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sultonov\Desktop\Услуга на смету г. Термез\"/>
    </mc:Choice>
  </mc:AlternateContent>
  <bookViews>
    <workbookView xWindow="-105" yWindow="-105" windowWidth="23250" windowHeight="12570"/>
  </bookViews>
  <sheets>
    <sheet name="Лист1" sheetId="1" r:id="rId1"/>
    <sheet name="Лист2" sheetId="2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2" l="1"/>
</calcChain>
</file>

<file path=xl/sharedStrings.xml><?xml version="1.0" encoding="utf-8"?>
<sst xmlns="http://schemas.openxmlformats.org/spreadsheetml/2006/main" count="831" uniqueCount="480">
  <si>
    <t>КАПИТАЛЬНЫЙ РЕМОНТ ЗДАНИЯ ОФИСА ЦЕНТРА ОБСЛУЖИВАНИЯ Г.ТЕРМЕЗ ООО "UMS" РАСПОЛОЖЕННОГО ПО АДРЕСУ: Г. ТЕРМЕЗ, УЛИЦА Г. ХУСАНОВА, ДОМ 32А</t>
  </si>
  <si>
    <t>Основание:</t>
  </si>
  <si>
    <t>N п.п.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</si>
  <si>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</si>
  <si>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</si>
  <si>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</si>
  <si>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</si>
  <si>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РАЗДЕЛ 1.ТРАНСФОРМАТОРНАЯ ПОДСТАНЦИЯ</t>
  </si>
  <si>
    <t>1</t>
  </si>
  <si>
    <t>УСТРОЙСТВО ПОДСТИЛАЮЩИХ И ВЫРАВНИВАЮЩИХ СЛОЕВ ОСНОВАНИЙ ИЗ ЩЕБНЯ</t>
  </si>
  <si>
    <t>100М3</t>
  </si>
  <si>
    <t>3</t>
  </si>
  <si>
    <t>М3</t>
  </si>
  <si>
    <t>2</t>
  </si>
  <si>
    <t>УСТРОЙСТВО СТЕН ПОДВАЛОВ И ПОДПОРНЫХ СТЕН БЕТОННЫХ</t>
  </si>
  <si>
    <t>Т</t>
  </si>
  <si>
    <t>М2</t>
  </si>
  <si>
    <t>УСТРОЙСТВО ОСНОВАНИЙ ТОЛЩИНОЙ 12 СМ ПОД ТРОТУАРЫ ИЗ КИРПИЧНОГО ИЛИ ИЗВЕСТНЯКОВОГО ЩЕБНЯ</t>
  </si>
  <si>
    <t>100М2</t>
  </si>
  <si>
    <t>4</t>
  </si>
  <si>
    <t>ПРИ ИЗМЕНЕНИИ ТОЛЩИНЫ ОСНОВАНИЙ НА КАЖДЫЙ 1 СМ ДОБАВЛЯТЬ К НОРМЕ 27-07-002-1</t>
  </si>
  <si>
    <t>5</t>
  </si>
  <si>
    <t>УСТРОЙСТВО БЕТОННОЙ ПОДГОТОВКИ</t>
  </si>
  <si>
    <t>6</t>
  </si>
  <si>
    <t>УСТАНОВКА ОБОРУДОВАНИЯ ДЛЯ КОМПЛЕКТНЫХ ТРАНСФОРМАТОРНЫХ ПОДСТАНЦИЙ ШКАФНОГО ТИПА</t>
  </si>
  <si>
    <t>ПОДСТАНЦИЯ</t>
  </si>
  <si>
    <t>7</t>
  </si>
  <si>
    <t>КОМПЛЕКТНАЯ ТРАНСФОРМАТОРНАЯ ПОДСТАНЦИЯ ГОРОДСКОГО ТИПА КТПС-400/10(6)-0,4КВ</t>
  </si>
  <si>
    <t>ШТ</t>
  </si>
  <si>
    <t>8</t>
  </si>
  <si>
    <t>КАБЕЛИ ДО 35 КВ В ПРОЛОЖЕННЫХ ТРУБАХ, БЛОКАХ И КОРОБАХ. КАБЕЛЬ, МАССА 1 М, КГ, ДО 1</t>
  </si>
  <si>
    <t>100М</t>
  </si>
  <si>
    <t>100ШТ</t>
  </si>
  <si>
    <t>КГ</t>
  </si>
  <si>
    <t>9</t>
  </si>
  <si>
    <t>КАБЕЛИ СИЛОВЫЕ С АЛЮМИНИЕВЫМИ ЖИЛАМИ В ПВХ ИЗОЛЯЦИИ И ОБОЛОЧКЕ МАРКИ АВВГ 4Х25ММ2</t>
  </si>
  <si>
    <t>1000М</t>
  </si>
  <si>
    <t>10</t>
  </si>
  <si>
    <t>ЗАДЕЛКА ДЛЯ КАБЕЛЯ НАПРЯЖЕНИЕМ ДО 1 КВ, СЕЧЕНИЕ ОДНОЙ ЖИЛЫ, ММ2, ДО 70</t>
  </si>
  <si>
    <t>11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</si>
  <si>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</si>
  <si>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12</t>
  </si>
  <si>
    <t>ПУНКТ РАСПРЕДЕЛИТЕЛЬНЫЙ ПР11-3Х-061</t>
  </si>
  <si>
    <t>13</t>
  </si>
  <si>
    <t>ЗАЗЕМЛЯЮЩИЕ ПРОВОДНИКИ. ЗАЗЕМЛИТЕЛЬ ГОРИЗОНТАЛЬНЫЙ ИЗ СТАЛИ ПОЛОСОВОЙ СЕЧЕНИЕМ 160 ММ2</t>
  </si>
  <si>
    <t>14</t>
  </si>
  <si>
    <t>ЗАЗЕМЛИТЕЛЬ ВЕРТИКАЛЬНЫЙ ИЗ КРУГЛОЙ СТАЛИ, ДИАМЕТР, ММ 12</t>
  </si>
  <si>
    <t>10ШТ</t>
  </si>
  <si>
    <t>15</t>
  </si>
  <si>
    <t>РАЗРАБОТКА ГРУНТА В ОТВАЛ ЭКСКАВАТОРАМИ ТИПА "ATLAS", "VOLVO", "KOMATSU", "HITACHI", "LIEBHER", ХТ 876 (КИТАЙ) С КОВШОМ ВМЕСТИМОСТЬЮ 0,25 М3, ГРУППА ГРУНТОВ 2 ГРУНТА</t>
  </si>
  <si>
    <t>1000М3</t>
  </si>
  <si>
    <t>16</t>
  </si>
  <si>
    <t>РАЗРАБОТКА ГРУНТА ВРУЧНУЮ В ТРАНШЕЯХ ГЛУБИНОЙ ДО 2 М БЕЗ КРЕПЛЕНИЙ С ОТКОСАМИ, ГРУППА ГРУНТОВ 2</t>
  </si>
  <si>
    <t>17</t>
  </si>
  <si>
    <t>УКЛАДКА ТРУБОПРОВОДОВ ИЗ АСБЕСТОЦЕМЕНТНЫХ БЕЗНАПОРНЫХ ТРУБ ДИАМЕТРОМ 200 ММ</t>
  </si>
  <si>
    <t>КМ</t>
  </si>
  <si>
    <t>М</t>
  </si>
  <si>
    <t>18</t>
  </si>
  <si>
    <t>ТРУБА ВИНИПЛАСТОВАЯ, ПОЛИЭТИЛЕНОВАЯ ИЛИ ПОЛИПРОПИЛЕНОВАЯ ПО ОСНОВАНИЮ ПОЛА, ДИАМЕТР ДО 50 ММ</t>
  </si>
  <si>
    <t>100 М</t>
  </si>
  <si>
    <t>КОМПЛ</t>
  </si>
  <si>
    <t>19</t>
  </si>
  <si>
    <t>ТРУБЫ ПОЛИВИНИЛХЛОРИДНЫЕ (ПВХ) ДИАМЕТРОМ 40Х3,0 ММ</t>
  </si>
  <si>
    <t>ТРУБА ПВХ ДИАМЕТРОМ 100Х4,0ММ</t>
  </si>
  <si>
    <t>20</t>
  </si>
  <si>
    <t>ПРИСОЕДИНЕНИЕ К ЗАЖИМАМ ЖИЛ ПРОВОДОВ ИЛИ КАБЕЛЕЙ. ПРОВОД ИЛИ КАБЕЛЬ, СЕЧЕНИЕ, ММ2, ДО 35</t>
  </si>
  <si>
    <t>21</t>
  </si>
  <si>
    <t>НАКОНЕЧНИКИ КАБЕЛЬНЫЕ-70ММ2</t>
  </si>
  <si>
    <t>22</t>
  </si>
  <si>
    <t>ЗАСЫПКА КАБЕЛЯ ПЕСКОМ:УСТРОЙСТВО ПОСТЕЛИ ПРИ ОДНОМ КАБЕЛЕ В ТРАНШЕЕ</t>
  </si>
  <si>
    <t>23</t>
  </si>
  <si>
    <t>ПЕСОК МЕЛКОЗЕРНИСТЫЙ</t>
  </si>
  <si>
    <t>24</t>
  </si>
  <si>
    <t>КОНДЕНСАТОР НА УСТАНОВЛЕННЫХ КОНСТРУКЦИЯХ, МАССА, КГ, ДО 70</t>
  </si>
  <si>
    <t>25</t>
  </si>
  <si>
    <t>КОНДЕНСАТОРНАЯ УСТАНОВКА УКМ 58М-04-60-15УХЛЗ</t>
  </si>
  <si>
    <t>26</t>
  </si>
  <si>
    <t>ВЫКЛЮЧАТЕЛИ УСТАНОВОЧНЫЕ АВТОМАТИЧЕСКИЕ [АВТОМАТЫ] ИЛИ НЕАВТОМАТИЧЕСКИЕ. АВТОМАТ ОДНО-, ДВУХ-, ТРЕХПОЛЮСНЫЙ, УСТАНАВЛИВАЕМЫЙ НА КОНСТРУКЦИИ НА СТЕНЕ ИЛИ КОЛОННЕ, НА ТОК, А, ДО 400</t>
  </si>
  <si>
    <t>27</t>
  </si>
  <si>
    <t>АВТОМАТИЧЕСКИЙ ВЫКЛЮЧАТЕЛЬ 250А 3Р PRIME</t>
  </si>
  <si>
    <t>ТЕРМОМАГНИТНЫЙ 3-Х ПОЛЮСОВОЙ ВЫКЛЮЧАТЕЛЬ И ЭЛЕКТРОПРИВОД ДЛЯ АВТОМАТИЧЕСКОГО ВЫКЛЮЧАТЕЛЯ 250А</t>
  </si>
  <si>
    <t>АВТОМАТИЧЕСКИЙ ВЫКЛЮЧАТЕЛЬ 400А 3Р PRIME</t>
  </si>
  <si>
    <t>28</t>
  </si>
  <si>
    <t>ЩИТКИ, УСТАНАВЛИВАЕМЫЕ В НИШЕ РАСПОРНЫМИ ДЮБЕЛЯМИ, МАССА ЩИТКА, КГ, ДО 6</t>
  </si>
  <si>
    <t>29</t>
  </si>
  <si>
    <t>ЩИТ УЧЕТА ЭЛЕКТРИЧЕСКОЙ ЭНЕРГИИ ЩУЭ</t>
  </si>
  <si>
    <t>30</t>
  </si>
  <si>
    <t>СЧЕТЧИКИ, УСТАНАВЛИВАЕМЫЕ НА ГОТОВОМ ОСНОВАНИИ ТРЕХФАЗНЫЕ</t>
  </si>
  <si>
    <t>31</t>
  </si>
  <si>
    <t>СЧЕТЧИК ЭЛЕКТРИЧЕСКОЙ ЭНЕРГИИ 3Ф ЕХ-518 5А</t>
  </si>
  <si>
    <t>32</t>
  </si>
  <si>
    <t>РУБИЛЬНИК НА ПЛИТЕ С ПРИВОДОМ, УСТАНАВЛИВАЕМЫЙ НА МЕТАЛЛИЧЕСКОМ ОСНОВАНИИ, ДВУХПОЛЮСНЫЙ НА ТОК, А, ДО 400</t>
  </si>
  <si>
    <t>33</t>
  </si>
  <si>
    <t>РУБИЛЬНИК ВР-32 400А</t>
  </si>
  <si>
    <t>34</t>
  </si>
  <si>
    <t>КАБЕЛИ ДО 35 КВ В ГОТОВЫХ ТРАНШЕЯХ БЕЗ ПОКРЫТИЙ. КАБЕЛЬ, МАССА 1 М, КГ, ДО 2</t>
  </si>
  <si>
    <t>35</t>
  </si>
  <si>
    <t>КАБЕЛИ СИЛОВЫЕ НА НАПРЯЖЕНИЕ ДО 1000В С АЛЮМИНИЕВЫМИ ЖИЛАМИ В ПВХ ИЗОЛЯЦИИ И ОБОЛОЧКЕ МАРКИ АВВГ С ЧИСЛОМ ЖИЛ И СЕЧ. 4Х95ММ2</t>
  </si>
  <si>
    <t>36</t>
  </si>
  <si>
    <t>ФЛАЖКОВЫЕ [ФИГУРНЫЕ] КАБЕЛЬНЫЕ НАКОНЕЧНИКИ. ЗА КАЖДОЕ ПРИСОЕДИНЕНИЕ ФЛАЖКОВЫМ (ФИГУРНЫМ) НАКОНЕЧНИКОМ ДОБАВЛЯТЬ К СООТВЕТСТВУЮЩЕЙ НОРМЕ НА ПРИСОЕДИНЕНИЕ МАШИНЫ К ЭЛЕКТРИЧЕСКОЙ СЕТИ, НАКОНЕЧНИК АЛЮМИНИЕВЫЙ СЕЧЕНИЕМ ДО 640 ММ2</t>
  </si>
  <si>
    <t>37</t>
  </si>
  <si>
    <t>НАКОНЕЧНИКИ КАБЕЛЬНЫЕ АЛЮМИНИЕВЫЕ DL-95</t>
  </si>
  <si>
    <t>38</t>
  </si>
  <si>
    <t>ИЗОЛЯТОР ОПОРНЫЙ НАПРЯЖЕНИЕМ ДО 10 КВ, КОЛИЧЕСТВО ТОЧЕК КРЕПЛЕНИЯ 1</t>
  </si>
  <si>
    <t>39</t>
  </si>
  <si>
    <t>ИЗОЛЯТОРЫ ШФ-10</t>
  </si>
  <si>
    <t>КРЕПЛЕНИЕ ДЛЯ ПРОВОДОВ</t>
  </si>
  <si>
    <t>ИЗОЛИРУЮЩИЙ КОЛПАЧЕК К-6</t>
  </si>
  <si>
    <t>40</t>
  </si>
  <si>
    <t>МЕТАЛЛИЧЕСКИЕ КОНСТРУКЦИИ</t>
  </si>
  <si>
    <t>41</t>
  </si>
  <si>
    <t>42</t>
  </si>
  <si>
    <t>КАБЕЛИ СИЛОВЫЕ АПВПУ 1Х95/16-10ММ2</t>
  </si>
  <si>
    <t>43</t>
  </si>
  <si>
    <t>МУФТА ДЛЯ КАБЕЛЯ НАПРЯЖЕНИЕМ ДО 10 КВ, СЕЧЕНИЕ ОДНОЙ ЖИЛЫ, ММ2, ДО 120</t>
  </si>
  <si>
    <t>44</t>
  </si>
  <si>
    <t>ТРУБА ГОФРИРОВАННАЯ ПВХ ДЛЯ ЗАЩИТЫ ПРОВОДОВ И КАБЕЛЕЙ ПО ОСНОВАНИЮ ПОЛА</t>
  </si>
  <si>
    <t>45</t>
  </si>
  <si>
    <t>ТРУБЫ ГОФРИРОВАННЫЕ ДИАМЕТРОМ 25 ММ</t>
  </si>
  <si>
    <t>РАЗДЕЛ 2. ДГУ</t>
  </si>
  <si>
    <t>ДЕМОНТАЖНЫЕ РАБОТЫ</t>
  </si>
  <si>
    <t>46</t>
  </si>
  <si>
    <t>РАЗБОРКА ПОКРЫТИЙ КРОВЕЛЬ ИЗ ПРОФНАСТИЛА</t>
  </si>
  <si>
    <t>100М2 ПОКРЫТИЙ КРОВЕЛЬ</t>
  </si>
  <si>
    <t>47</t>
  </si>
  <si>
    <t>РАЗБОРКА (ДЕМОНТАЖ) МЕТАЛЛИЧЕСКИХ КОНСТРУКЦИЙ СТРОПИЛЬНЫХ И ПОДСТРОПИЛЬНЫХ ФЕРМ , ПРИМЕНЕН КОЭФФИЦИЕНТ К НОРМАМ ЗАТРАТ ТРУДА - 0,6, К НОРМАМ ЭКСПЛУАТАЦИИ МАШИН - 0,7 И К НОРМАМ РАСХОДА МАТЕРИАЛОВ - 0, ДОПОЛНИТЕЛЬНЫЙ РАСХОД МАТЕРИАЛОВ И МЕХАНИЗМОВ ПРИ ВЫПОЛНЕНИИ ДЕМОНТАЖА, РАЗБОРКИ МЕТАЛЛОКОНСТРУКЦИЙ ПРИНЯТ ПО ТАБЛИЦЕ 1.</t>
  </si>
  <si>
    <t>48</t>
  </si>
  <si>
    <t>РАЗБОРКА СТЕН КИРПИЧНЫХ</t>
  </si>
  <si>
    <t>49</t>
  </si>
  <si>
    <t>ДЕМОНТАЖ ДВЕРНЫХ КОРОБОК 1,5Х2,2 В КАМЕННЫХ СТЕНАХ: С ОТБИВКОЙ ШТУКАТУРКИ В ОТКОСАХ</t>
  </si>
  <si>
    <t>50</t>
  </si>
  <si>
    <t>ДЕМОНТАЖ ОКОННЫХ КОРОБОК 0,5Х0,5: В КАМЕННЫХ СТЕНАХ С ОТБИВКОЙ ШТУКАТУРКИ В ОТКОСАХ</t>
  </si>
  <si>
    <t>51</t>
  </si>
  <si>
    <t>РАЗБОРКА ПОКРЫТИЙ ПОЛОВ: ЦЕМЕНТНЫХ</t>
  </si>
  <si>
    <t>52</t>
  </si>
  <si>
    <t>ВЫЕМКОЙ ГРУНТА ПОЛОВ С ПОГРУЗКОЙ</t>
  </si>
  <si>
    <t>53</t>
  </si>
  <si>
    <t>РАЗБОРКА МОНОЛИТНОГО БЕТОННОГО КОЗЫРЬКА</t>
  </si>
  <si>
    <t>РАЗДЕЛ 3. МОНТАЖ ДИЗ.ГЕНЕРАТОРА</t>
  </si>
  <si>
    <t>РАЗДЕЛ 4. ОБЩЕСТРОИТЕЛЬНЫЕ РАБОТЫ НАВЕСА ДЛЯ ГЕНЕРАТОРА</t>
  </si>
  <si>
    <t>54</t>
  </si>
  <si>
    <t>КОПАНИЕ ЯМ ВРУЧНУЮ БЕЗ КРЕПЛЕНИЙ ДЛЯ СТОЕК И СТОЛБОВ БЕЗ ОТКОСОВ ГЛУБИНОЙ ДО 0,7 М ГРУППА ГРУНТОВ 2</t>
  </si>
  <si>
    <t>55</t>
  </si>
  <si>
    <t>ЗАСЫПКА ВРУЧНУЮ ТРАНШЕЙ, ПАЗУХ КОТЛОВАНОВ И ЯМ, ГРУППА ГРУНТОВ 1</t>
  </si>
  <si>
    <t>56</t>
  </si>
  <si>
    <t>УПЛОТНЕНИЕ ГРУНТА ПНЕВМАТИЧЕСКИМИ ТРАМБОВКАМИ, ГРУППА ГРУНТОВ 1, 2</t>
  </si>
  <si>
    <t>57</t>
  </si>
  <si>
    <t>УСТРОЙСТВО ОСНОВАНИЯ ПОД ФУНДАМЕНТЫ ЩЕБЕНОЧНОГО</t>
  </si>
  <si>
    <t>58</t>
  </si>
  <si>
    <t>РОЗЛИВ ВЯЖУЩИХ МАТЕРИАЛОВ</t>
  </si>
  <si>
    <t>59</t>
  </si>
  <si>
    <t>УСТРОЙСТВО ФУНДАМЕНТОВ-СТОЛБОВ БЕТОННЫХ</t>
  </si>
  <si>
    <t>60</t>
  </si>
  <si>
    <t>УСТРОЙСТВО ЛЕНТОЧНЫХ ФУНДАМЕНТОВ БЕТОННЫХ</t>
  </si>
  <si>
    <t>61</t>
  </si>
  <si>
    <t>УСТРОЙСТВО ГИДРОИЗОЛЯЦИЙ ВЕРТИКАЛЬНЫХ ПОВЕРХНОСТЕЙ. ОБМАЗОЧНАЯ БИТУМНАЯ В ОДИН СЛОЙ ПО ВЫРОВНЕННОЙ ПОВЕРХНОСТИ КИРПИЧА И БЕТОНА СТЕН ФУНДАМЕНТОВ И КРЫЛЕЦ</t>
  </si>
  <si>
    <t>62</t>
  </si>
  <si>
    <t>УСТРОЙСТВО ГИДРОИЗОЛЯЦИЙ ВЕРТИКАЛЬНЫХ ПОВЕРХНОСТЕЙ. ОБМАЗОЧНАЯ БИТУМНАЯ НА КАЖДЫЙ СЛОЙ ДОБАВЛЯЕТСЯ</t>
  </si>
  <si>
    <t>63</t>
  </si>
  <si>
    <t>МОНТАЖ ОПОРНЫХ СТОЕК</t>
  </si>
  <si>
    <t>64</t>
  </si>
  <si>
    <t>ТРУБЫ СТАЛЬНЫЕ ЭЛЕКТРОСВАРНЫЕ ПРЯМОШОВНЫЕ ГОСТ 10705-80 ДИАМЕТР НАРУЖНЫЙ 102Х3,5 ММ</t>
  </si>
  <si>
    <t>65</t>
  </si>
  <si>
    <t>МОНТАЖ БАЛОК, РИГЕЛЕЙ ПЕРЕКРЫТИЯ, ПОКРЫТИЯ И ПОД УСТАНОВКУ ОБОРУДОВАНИЯ МНОГОЭТАЖНЫХ ЗДАНИЙ ПРИ ВЫСОТЕ ЗДАНИЯ ДО 25 М</t>
  </si>
  <si>
    <t>66</t>
  </si>
  <si>
    <t>ШВЕЛЛЕР № 12 СТАЛЬ СТ.3</t>
  </si>
  <si>
    <t>67</t>
  </si>
  <si>
    <t>УСТАНОВКА ЗАКЛАДНЫХ ДЕТАЛЕЙ ВЕСОМ ДО 20 КГ</t>
  </si>
  <si>
    <t>68</t>
  </si>
  <si>
    <t>ГОРЯЧЕКАТАНАЯ АРМАТУРНАЯ СТАЛЬ ПЕРИОДИЧЕСКОГО ПРОФИЛЯ КЛАССА А-III ДИАМЕТРОМ 12 ММ</t>
  </si>
  <si>
    <t>СТАЛЬ ПОЛОСОВАЯ 300Х8 ММ</t>
  </si>
  <si>
    <t>69</t>
  </si>
  <si>
    <t>МОНТАЖ СТРОПИЛЬНЫХ И ПОДСТРОПИЛЬНЫХ ФЕРМ НА ВЫСОТЕ ДО 25 М ПРОЛЕТОМ ДО 24 М МАССОЙ ДО 3,0 Т</t>
  </si>
  <si>
    <t>70</t>
  </si>
  <si>
    <t>УГОЛОК 50Х50Х5 СТАЛЬ СТ.3</t>
  </si>
  <si>
    <t>ТРУБЫ СТАЛЬНЫЕ КВАДРАТНЫЕ ГОСТ 8639-82, РАЗМЕР 40Х40 ММ, ТОЛЩИНА СТЕНКИ 3,0 ММ</t>
  </si>
  <si>
    <t>71</t>
  </si>
  <si>
    <t>МАСЛЯНАЯ ОКРАСКА МЕТАЛЛИЧЕСКИХ ПОВЕРХНОСТЕЙ РЕШЕТОК, ПЕРЕПЛЕТОВ, ТРУБ ДИАМЕТРОМ МЕНЕЕ 50 ММ И Т.П., КОЛИЧЕСТВО ОКРАСОК 2</t>
  </si>
  <si>
    <t>72</t>
  </si>
  <si>
    <t>МОНТАЖ ЛОТКОВ, РЕШЕТОК, ЗАТВОРОВ ИЗ ПОЛОСОВОЙ И ТОНКОЛИСТОВОЙ СТАЛИ</t>
  </si>
  <si>
    <t>73</t>
  </si>
  <si>
    <t>74</t>
  </si>
  <si>
    <t>УСТРОЙСТВО КРОВЛИ ИЗ ПРОФНАСТИЛА ТРАПЕЦИЕВИДНОГО И СИНУСОВИДНОГО ПРОФИЛЯ, С ПОКРЫТИЕМ ПО ГОТОВЫМ ПРОГОНАМ: (С НАХЛЕСТОМ)</t>
  </si>
  <si>
    <t>100 М2 КРОВЛИ</t>
  </si>
  <si>
    <t>75</t>
  </si>
  <si>
    <t>УСТРОЙСТВО ЖЕЛОБОВ ПОДВЕСНЫХ</t>
  </si>
  <si>
    <t>76</t>
  </si>
  <si>
    <t>КРОНШТЕЙН 30СМ</t>
  </si>
  <si>
    <t>ЖЕЛОБ ПОДВЕСНОЙ А15 (250)</t>
  </si>
  <si>
    <t>АНКЕР ДЛЯ КРЕПЛЕНИЯ ТРУБ ВО-СТ-6ММ Л 12ММ</t>
  </si>
  <si>
    <t>77</t>
  </si>
  <si>
    <t>НАВЕСКА ВОДОСТОЧНЫХ ТРУБ ПО СТЕНАМ ИЗ КИРПИЧА ИЛИ ЛЕГКОГО БЕТОНА, ДИАМЕТРОМ ДО: 140 ММ</t>
  </si>
  <si>
    <t>100М ТРУБ</t>
  </si>
  <si>
    <t>78</t>
  </si>
  <si>
    <t>ВОРОНКА ДЛЯ ВОДОСТОЧНЫХ ТРУБ ДИАМЕТРОМ 140 ММ</t>
  </si>
  <si>
    <t>КОЛЕНО Д.140ММ</t>
  </si>
  <si>
    <t>79</t>
  </si>
  <si>
    <t>УСТРОЙСТВО ПОДСТИЛАЮЩИХ СЛОЕВ ЩЕБЕНОЧНЫХ</t>
  </si>
  <si>
    <t>80</t>
  </si>
  <si>
    <t>УСТРОЙСТВО ПОДСТИЛАЮЩИХ СЛОЕВ БЕТОННЫХ ТОЛЩ.100ММ</t>
  </si>
  <si>
    <t>81</t>
  </si>
  <si>
    <t>УСТРОЙСТВО ОСНОВАНИЙ И ПОКРЫТИЙ ИЗ ПЕСЧАНО-ГРАВИЙНЫХ СМЕСЕЙ ОДНОСЛОЙНЫХ ТОЛЩИНОЙ 10 СМ</t>
  </si>
  <si>
    <t>1000М2</t>
  </si>
  <si>
    <t>82</t>
  </si>
  <si>
    <t>ГРАВИЙНО-ПЕСЧАНАЯ СМЕСЬ</t>
  </si>
  <si>
    <t>83</t>
  </si>
  <si>
    <t>УСТРОЙСТВО БЕТОННОЙ ОТМОСТКИ ТОЛЩ.50ММ</t>
  </si>
  <si>
    <t>РАЗДЕЛ 5. ДГУ</t>
  </si>
  <si>
    <t>84</t>
  </si>
  <si>
    <t>УСТАНОВКА ДИЗЕЛЬ-ГЕНЕРАТОРА</t>
  </si>
  <si>
    <t>85</t>
  </si>
  <si>
    <t>БЛОК УПРАВЛЕНИЯ ШКАФНОГО ИСПОЛНЕНИЯ ИЛИ РАСПРЕДЕЛИТЕЛЬНЫЙ ПУНКТ [ШКАФ], УСТАНАВЛИВАЕМЫЙ НА ПОЛУ, ВЫСОТА И ШИРИНА ДО 1700Х1100 ММ</t>
  </si>
  <si>
    <t>86</t>
  </si>
  <si>
    <t>ДИЗЕЛЬ-ГЕНЕРАТОРНАЯ УСТАНОВКА ПАНЕЛЬ АВТОМАТИЧЕСКОГО ЗАПУСКА AMF, ТИП DEIF GC-IF</t>
  </si>
  <si>
    <t>87</t>
  </si>
  <si>
    <t>СИЛОВОЙ ЩИТ С ВВОДНЫМ АВТОМАТОМ ВА51-35 НА 400А, С ЛИНЕЙ1НЫМИ АВТОМАТАМИ ВА51-33 НА 400А-2ШТ,ПР8501-1-048-/АВР/</t>
  </si>
  <si>
    <t>РАЗДЕЛ 6. КЛ-0,4КВ</t>
  </si>
  <si>
    <t>88</t>
  </si>
  <si>
    <t>89</t>
  </si>
  <si>
    <t>90</t>
  </si>
  <si>
    <t>КАБЕЛЬ СИЛОВОЙ С КРЕПЛЕНИЕМ В МЕСТАХ ИЗМЕНЕНИЯ ТРАССЫ, МАССА 1 М, КГ, ДО 1</t>
  </si>
  <si>
    <t>КАБЕЛИ С ПОЛИВИНИЛХЛОРИДНОЙ ИЗОЛЯЦИЕЙ И ОБОЛОЧКОЙ С МЕДНЫМИ ЖИЛАМИ С ИЗОЛЯЦИЕЙ ИЗ НЕГОРЮЧЕГО ПВХ НА НАПРЯЖЕНИЕ ВВГНГ 4Х90</t>
  </si>
  <si>
    <t>ЗАДЕЛКА КОНЦЕВАЯ ДЛЯ 3-004-ЖИЛЬНОГО КАБЕЛЯ С ПЛАСТМАССОВОЙ И РЕЗИНОВОЙ ИЗОЛЯЦИЕЙ НАПРЯЖЕНИЕМ ДО 1 КВ, СЕЧЕНИЕ ОДНОЙ ЖИЛЫ, ММ2, ДО 35</t>
  </si>
  <si>
    <t>ПРИСОЕДИНЕНИЕ К ЗАЖИМАМ ЖИЛ ПРОВОДОВ ИЛИ КАБЕЛЕЙ. ПРОВОД ИЛИ КАБЕЛЬ, СЕЧЕНИЕ, ММ2, ДО 16</t>
  </si>
  <si>
    <t>ПОКРЫТИЕ КАБЕЛЯ КИРПИЧОМ ОДНОГО КАБЕЛЯ</t>
  </si>
  <si>
    <t>КИРПИЧ ГЛИНЯНЫЙ ОБЫКНОВЕННЫЙ</t>
  </si>
  <si>
    <t>РАЗДЕЛ 7. РЕМОНТ ЗДАНИЯ</t>
  </si>
  <si>
    <t>РАЗБОРКА КИРПИЧНЫХ ПЕРЕГОРОДОК НА ОТДЕЛЬНЫЕ КИРПИЧИ</t>
  </si>
  <si>
    <t>РАЗБОРКА ДЕРЕВЯННЫХ ЗАПОЛНЕНИЙ ПРОЕМОВ ДВЕРНЫХ И ВОРОТНЫХ</t>
  </si>
  <si>
    <t>РАЗБОРКА ПОДШИВКИ ПОТОЛКОВ</t>
  </si>
  <si>
    <t>100М2 ПОДШИВКИ</t>
  </si>
  <si>
    <t>РАЗБОРКА ФУНДАМЕНТОВ БЕТОННЫХ МОНОЛИТНЫХ</t>
  </si>
  <si>
    <t>РАЗБОРКА ФУНДАМЕНТОВ КИРПИЧНЫХ БЕЗ ОЧИСТКИ</t>
  </si>
  <si>
    <t>РАЗРАБОТКА ГРУНТА ВНУТРИ ЗДАНИЯ В: КОТЛОВАНАХ ГЛУБИНОЙ ДО 3 М ПЛОЩАДЬЮ ДО 10 М2</t>
  </si>
  <si>
    <t>ИЗМЕНЕНИЕ УРОВНЯ ПОЛА В ЗДАНИИ: ПОДСЫПКОЙ ГРУНТА</t>
  </si>
  <si>
    <t>ПОГРУЗКА ГРУНТА ВРУЧНУЮ В АВТОМОБИЛИ-САМОСВАЛЫ С ВЫГРУЗКОЙ</t>
  </si>
  <si>
    <t>УСИЛЕНИЕ ФУНДАМЕНТОВ ТОРКРЕТИРОВАНИЕМ ТОЛЩИНОЙ 10 ММ</t>
  </si>
  <si>
    <t>УСТРОЙСТВО ГИДРОИЗОЛЯЦИИ ФУНДАМЕНТОВ ГОРИЗОНТАЛЬНОЙ ЦЕМЕНТНЫМ РАСТВОРОМ</t>
  </si>
  <si>
    <t>УСТРОЙСТВО МОНОЛИТНЫХ ФУНДАМЕНТОВ ЛЕНТОЧНЫХ БЕТОННЫХ</t>
  </si>
  <si>
    <t>УПЛОТНЕНИЕ ГРУНТА ЩЕБНЕМ</t>
  </si>
  <si>
    <t>УСТРОЙСТВО ПОДСТИЛАЮЩИХ СЛОЕВ БЕТОННЫХ</t>
  </si>
  <si>
    <t>АРМИРОВАНИЕ ПОДСТИЛАЮЩИХ СЛОЕВ И НАБЕТОНОК</t>
  </si>
  <si>
    <t>УСТРОЙСТВО ГИДРОИЗОЛЯЦИЙ ГОРИЗОНТАЛЬНЫХ ПОВЕРХНОСТЕЙ. ОКЛЕЕЧНАЯ В ОДИН СЛОЙ</t>
  </si>
  <si>
    <t>УСТРОЙСТВО ГИДРОИЗОЛЯЦИЙ ГОРИЗОНТАЛЬНЫХ ПОВЕРХНОСТЕЙ. ОКЛЕЕЧНАЯ НА КАЖДЫЙ ПОСЛЕДУЮЩИЙ СЛОЙ</t>
  </si>
  <si>
    <t>УСТРОЙСТВО СТЯЖЕК ЦЕМЕНТНЫХ ТОЛЩИНОЙ 20 ММ</t>
  </si>
  <si>
    <t>УСТРОЙСТВО СТЯЖЕК ЦЕМЕНТНЫХ НА КАЖДЫЕ 5 ММ ИЗМЕНЕНИЯ ТОЛЩИНЫ СТЯЖКИ ДОБАВЛЯТЬ К НОРМЕ 11-01-011-01</t>
  </si>
  <si>
    <t>УСТРОЙСТВО ФАЛЬШПОЛА</t>
  </si>
  <si>
    <t>ГАСКЕТ ДЛЯ СТОЙКИ K R DESING</t>
  </si>
  <si>
    <t>ЛЕНТА ДЕМФЕРНАЯ K R DESING 10 ПОГ.М</t>
  </si>
  <si>
    <t>ПЛИТА ФАЛЬШПОЛА ИЗ ДСП K DESING W38ST/PVC ASPECT2</t>
  </si>
  <si>
    <t>СТРИНГЕР K R DESING ТИП М</t>
  </si>
  <si>
    <t>СТОЙКА K R DESING М16 Н460-540</t>
  </si>
  <si>
    <t>СТОЙКА ДЛЯ С ПРОФИЛЯ K R DESING М20 Н520-580 КВАДРАЯ ВЕРШИНА</t>
  </si>
  <si>
    <t>ГАСКЕТ ДЛЯ С ПРОФИЛЯ</t>
  </si>
  <si>
    <t>Т-БОЛТ ДЛЯ КРЕПЛЕНИЯ С ПРОФИЛЯ</t>
  </si>
  <si>
    <t>ПРОФИЛЬ СР41-25 D3000</t>
  </si>
  <si>
    <t>П/М</t>
  </si>
  <si>
    <t>ПЛИТА ФАЛЬШПОЛА ВЕНТИЛЯЦИОННАЯ ИЗ МЕТАЛЛА K R DESING МЕТАЛЛ 38Р/PVC ASPTCT 2-38</t>
  </si>
  <si>
    <t>АЛЮМИНИЕВАЯ РЕГУЛИРОВОЧНАЯ ПЛАСТИНА</t>
  </si>
  <si>
    <t>КЛИНЬЯ РЕГУЛИРОВОЧНЫЕ K R DESING</t>
  </si>
  <si>
    <t>ПРИСОСКА ДВОЙНАЯ</t>
  </si>
  <si>
    <t>УСТРОЙСТВО ПЕРЕГОРОДОК С ДВОЙНЫМ МЕТАЛЛИЧЕСКИМ КАРКАСОМ, ОБШИТЫМ ДВУМЯ СЛОЯМИ ГИПСОКАРТОННЫХ ЛИСТОВ С ОБЕИХ СТОРОН, С ПРОСТРАНСТВОМ ДЛЯ ПРОПУСКА КОММУНИКАЦИЙ (С-115,1). ПЕРЕГОРОДКИ С ШАГОМ СТОЕЧНЫХ ПРОФИЛЕЙ 600 ММ, ГЛУХИЕ ВЫСОТОЙ: ДО 4,2 М</t>
  </si>
  <si>
    <t>УСТРОЙСТВО ЛЕНТОЧНЫХ ФУНДАМЕНТОВ ЖЕЛЕЗОБЕТОННЫХ ПРИ ШИРИНЕ ПОВЕРХУ ДО 1000 ММ</t>
  </si>
  <si>
    <t>КЛАДКА СТЕН КИРПИЧНЫХ ВНУТРЕННИХ ПРИ ВЫСОТЕ ЭТАЖА ДО 4 М</t>
  </si>
  <si>
    <t>ШТУКАТУРКА ПОВЕРХНОСТЕЙ ИЗВЕСТКОВЫМ РАСТВОРОМ УЛУЧШЕННАЯ ПО КАМНЮ И БЕТОНУ СТЕН</t>
  </si>
  <si>
    <t>УСТРОЙСТВО ПОКРЫТИЙ ИЗ КЕРАМОГРАНИТНЫХ ПЛИТОК РАЗМЕРАМИ ДО 40X40 СМ</t>
  </si>
  <si>
    <t>УСТРОЙСТВО ПЛИНТУСОВ ИЗ КЕРАМОГРАНИТНЫХ ПЛИТОК ТОЛЩИНОЙ ДО 15 ММ ШИРИНОЙ ДО 100 ММ НА КЛЕЕ ИЗ СУХИХ СМЕСЕЙ С РЕЗКОЙ ПЛИТ ПО РАЗМЕРУ</t>
  </si>
  <si>
    <t>УКЛАДКА ЛАМИНИРОВАННОГО НАПОЛЬНОГО ПОКРЫТИЯ ТИПА PERGO С НАКЛЕИВАНИЕМ ПО ВСЕЙ ПЛОЩАДИ</t>
  </si>
  <si>
    <t>УСТРОЙСТВО ПЛИНТУСОВ ПЛАСТИКОВЫХ НА ВИНТАХ САМОНАРЕЗАЮЩИХ</t>
  </si>
  <si>
    <t>УСТРОЙСТВО ПОДВЕСНОГО ПОТОЛКА ГИПСОКАРТОННЫМИ ПЛИТАМИ КНАУФ ПО МЕТАЛЛИЧЕСКИМ НЕСУЩИМ КОНСТРУКЦИЯМ, ПРОСТОЙ СЛОЖНОСТИ</t>
  </si>
  <si>
    <t>ПРОФИЛЬ 60Х27Х0,6</t>
  </si>
  <si>
    <t>УСТРОЙСТВО ПОТОЛКОВ РЕЕЧНЫХ АЛЮМИНИЕВЫХ ТИПА ГРИЛЬЯТО РАЗМЕР ЯЧЕЙКИ 60Х60</t>
  </si>
  <si>
    <t>ОБЛИЦОВКА СТЕН ПО СИСТЕМЕ "КНАУФ" ПО ОДИНАРНОМУ МЕТАЛЛИЧЕСКОМУ КАРКАСУ ИЗ ПН И ПС ПРОФИЛЕЙ ГИПСОКАРТОННЫМИ ЛИСТАМИ В ДВА СЛОЯ (С 626) С ДВЕРНЫМ ПРОЕМОМ</t>
  </si>
  <si>
    <t>100 М2 СТЕН (ЗА ВЫЧЕТОМ ПРОЕМОВ)</t>
  </si>
  <si>
    <t>УСТАНОВКА МЕТАЛЛИЧЕСКИХ ДВЕРЕЙ С ПОДГОТОВКОЙ ПРОЕМА И УСТАНОВКОЙ НАКЛАДНЫХ И ЗАКЛАДНЫХ ДЕТАЛЕЙ ПЛОЩАДЬЮ ДВЕРНОГО ПРОЕМА: ДО 2,5 М2</t>
  </si>
  <si>
    <t>УСТАНОВКА БЛОКОВ ДЕРЕВО АЛЮМИНИЕВЫХ, АЛЮМИНИЕВЫХ, МЕТАЛЛОПЛАСТИКОВЫХ В НАРУЖНЫХ И ВНУТРЕННИХ ДВЕРНЫХ ПРОЕМАХ: В КАМЕННЫХ СТЕНАХ ПЛОЩАДЬЮ ПРОЕМА ДО 3 М2</t>
  </si>
  <si>
    <t>КЛАДКА ОТДЕЛЬНЫХ УЧАСТКОВ КИРПИЧНЫХ СТЕН И ЗАДЕЛКА ПРОЕМОВ В КИРПИЧНЫХ СТЕНАХ ПРИ ОБЪЕМЕ КЛАДКИ В ОДНОМ МЕСТЕ ДО 5 М3</t>
  </si>
  <si>
    <t>ПРОБИВКА ПРОЕМОВ В КОНСТРУКЦИЯХ ИЗ КИРПИЧА</t>
  </si>
  <si>
    <t>СПЛОШНОЕ ВЫРАВНИВАНИЕ ПОВЕРХНОСТЕЙ [ОДНОСЛОЙНАЯ ШТУКАТУРКА] ИЗ СУХИХ РАСТВОРНЫХ СМЕСЕЙ ТОЛЩИНОЙ ДО 10 ММ СТЕН</t>
  </si>
  <si>
    <t>ОКЛЕЙКА СТЕН ОБОЯМИ С ПОДГОТОВКОЙ ПОВЕРХНОСТИ И ОКРАСКОЙ ОБОЕВ ВОДНО-ДИСПЕРСИОННЫМИ АКРИЛОВЫМИ СОСТАВАМИ</t>
  </si>
  <si>
    <t>100М2 ОКЛЕИВАЕМОЙ ПОВЕРХНОСТИ</t>
  </si>
  <si>
    <t>ОКРАСКА ПОЛИВИНИЛАЦЕТАТНЫМИ ВОДОЭМУЛЬСИОННЫМИ СОСТАВАМИ УЛУЧШЕННАЯ ПО ШТУКАТУРКЕ ПОТОЛКОВ</t>
  </si>
  <si>
    <t>РАЗДЕЛ 8. ПАНДУС И КРЫЛЬЦО</t>
  </si>
  <si>
    <t>РАЗБОРКА ФУНДАМЕНТОВ БЕТОННЫХ</t>
  </si>
  <si>
    <t>УСТРОЙСТВО ОСНОВАНИЯ ПОД ФУНДАМЕНТЫ ГРАВИЙНОГО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</si>
  <si>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</si>
  <si>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ПОДСЫПКА ПОД ПОЛЫ КРЫЛЬЦА</t>
  </si>
  <si>
    <t>УСТРОЙСТВО ФУНДАМЕНТНЫХ ПЛИТ БЕТОННЫХ ПЛОСКИХ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</si>
  <si>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</si>
  <si>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ПЛИТКА КЕРАМОГРАНИТНАЯ МАТОВАЯ ПОВЕРХНОСТЬ PLAIN DARK GREEN KK4</t>
  </si>
  <si>
    <t>УСТРОЙСТВО МЕТАЛЛИЧЕСКИХ ОГРАЖДЕНИЙ</t>
  </si>
  <si>
    <t>СТОИМОСТЬ ОГРАЖДЕНИЯ ЛЕСТНИЦЫ ИЗ АЛЮМИНИЕВЫХ АНОДИРОВАННЫХ ТРУБ Д.34</t>
  </si>
  <si>
    <t>РАЗДЕЛ 9. КРЫЛЬЦА У ВХОДОВ ЗАДН.</t>
  </si>
  <si>
    <t>ДЕМОНТАЖ ОБЛИЦОВКИ ФАСАДА ДЕКОРАТИВНЫМИ ПАНЕЛЯМИ ТИПА "АЛЮПАН" С УСТРОЙСТВОМ КАРКАСА. РАЗБОРКА (ДЕМОНТАЖ) МЕТАЛЛИЧЕСКИХ КОНСТРУКЦИЙ, ПРИМЕНЕН КОЭФФИЦИЕНТ К НОРМАМ ЗАТРАТ ТРУДА - 0,6, К НОРМАМ ЭКСПЛУАТАЦИИ МАШИН - 0,7 И К НОРМАМ РАСХОДА МАТЕРИАЛОВ - 0</t>
  </si>
  <si>
    <t>100М2 РАЗВЕРНУТОЙ ПРОЕКЦИИ ПОВЕРХНОСТИ ОБЛИЦОВКИ</t>
  </si>
  <si>
    <t>ИЗГОТОВЛЕНИЕ РЕШЕТЧАТЫХ КОНСТРУКЦИЙ (СТОЙКИ, ОПОРЫ, ФЕРМЫ И ПР.), СБОРКА С ПОМОЩЬЮ ЛЕБЕДОК ЭЛЕКТРИЧЕСКИХ (С УСТАНОВКОЙ И СНЯТИЕМ ИХ В ПРОЦЕССЕ РАБОТЫ)</t>
  </si>
  <si>
    <t>АНКЕР ИЗ АРМАТУРЫ Д-14ММ</t>
  </si>
  <si>
    <t>УГОЛОК СТАЛЬНОЙ 50Х50Х3 СТ3СП</t>
  </si>
  <si>
    <t>УГОЛОК 32Х32Х3ММ СТ3СП</t>
  </si>
  <si>
    <t>ТРУБЫ СТАЛЬНЫЕ КВАДРАТНЫЕ ГОСТ 8639-82, РАЗМЕР 30Х20 ММ, ТОЛЩИНА СТЕНКИ 2,0 ММ (1ПМ-1,39КГ)</t>
  </si>
  <si>
    <t>УСТАНОВКА ОБРЕШЕТОК ПОД ПРОФНАСТИЛ</t>
  </si>
  <si>
    <t>УСТРОЙСТВО КРОВЛИ ИЗ ПРОФНАСТИЛА ТРАПЕЦИЕВИДНОГО И СИНУСОВИДНОГО ПРОФИЛЯ, С ПОКРЫТИЕМ ПО ГОТОВЫМ ПРОГОНАМ:ПРОСТОЙ</t>
  </si>
  <si>
    <t>УСТРОЙСТВО КРОВЕЛЬ ИЗ ОЦИНКОВАННОЙ СТАЛИ С НАСТЕННЫМИ ЖЕЛОБАМИ</t>
  </si>
  <si>
    <t>ЖЕЛОБ ИЗ ОЦИНКОВАННОЙ СТАЛИ ПРЯМОУГОЛЬНЫЙ</t>
  </si>
  <si>
    <t>УСТРОЙСТВО ПРИМЫКАНИЙ РУЛОННЫХ И МАСТИЧНЫХ КРОВЕЛЬ К СТЕНАМ И ПАРАПЕТАМ ВЫСОТОЙ БОЛЕЕ 600 ММ С ОДНИМ ФАРТУКОМ</t>
  </si>
  <si>
    <t>НАВЕСКА ВОДОСТОЧНЫХ ТРУБ ПО СТЕНАМ ИЗ КИРПИЧА ИЛИ ЛЕГКОГО БЕТОНА, ДИАМЕТРОМ ДО: 100 ММ</t>
  </si>
  <si>
    <t>КОЛЕНО ВОДОСТОЧНЫХ ТРУБ</t>
  </si>
  <si>
    <t>ВОРОНКИ</t>
  </si>
  <si>
    <t>ОБЛИЦОВКА ФАСАДА ДЕКОРАТИВНЫМИ ПАНЕЛЯМИ ТИПА "АЛЮПАН" С УСТРОЙСТВОМ КАРКАСА</t>
  </si>
  <si>
    <t>РАСКРОЙ И ИЗГОТОВЛЕНИЕ ПАНЕЛЕЙ ИЗ ЛИСТОВ "АЛЮПАН"</t>
  </si>
  <si>
    <t>РАЗДЕЛ 10. ВЕНТИЛЯЦИЯ</t>
  </si>
  <si>
    <t>УСТАНОВКА ВЕНТИЛЯТОРОВ РАДИАЛЬНЫХ МАССОЙ ДО 0,12 Т</t>
  </si>
  <si>
    <t>ВЕНТИЛЯТОР РАДИАЛЬНЫЙ Ц/Б, СХЕМА СИП1, ПОЛОЖЕНИЕ КОЖУХА ПРО, ЭЛ.ДВИГАТЕЛЕМ № 0,12КВТ</t>
  </si>
  <si>
    <t>ВЕНТИЛЯТОР ОСЕВОЙ N=0,071КВТ ЕС1210</t>
  </si>
  <si>
    <t>УСТАНОВКА УЗЛОВ ПРОХОДА ВЫТЯЖНЫХ ВЕНТИЛЯЦИОННЫХ ШАХТ ДИАМЕТРОМ ПАТРУБКА ДО 560 ММ</t>
  </si>
  <si>
    <t>10УЗЛОВ</t>
  </si>
  <si>
    <t>ПРОКЛАДКА ВОЗДУХОВОДОВ ИЗ ЛИСТОВОЙ, ОЦИНКОВАННОЙ СТАЛИ И АЛЮМИНИЯ КЛАССА Н [НОРМАЛЬНЫЕ] ТОЛЩИНОЙ 0,5 ММ, ПЕРИМЕТРОМ 800, 1000 ММ</t>
  </si>
  <si>
    <t>СЕТКА "РАБИЦА" 30Х30,ПРОВОЛОКА 1,2ММ</t>
  </si>
  <si>
    <t>ВОЗДУХОВОД ИЗ ЛИСТОВОЙ ОЦИНКОВАННОЙ СТАЛИ ТОЛЩИНОЙ 0,7 ММ ПРЯМОУГОЛЬНОГО СЕЧЕНИЯ Д-400 ММ</t>
  </si>
  <si>
    <t>УСТАНОВКА ДЕФЛЕКТОРОВ ДИАМЕТРОМ ПАТРУБКА 400 ММ</t>
  </si>
  <si>
    <t>ПРОКЛАДКА ВОЗДУХОВОДОВ ИЗ ЛИСТОВОЙ, ОЦИНКОВАННОЙ СТАЛИ И АЛЮМИНИЯ КЛАССА Н [НОРМАЛЬНЫЕ] ТОЛЩИНОЙ 0,5 ММ, ПЕРИМЕТРОМ ДО 600 ММ</t>
  </si>
  <si>
    <t>ВОЗДУХОВОД ИЗ ЛИСТОВОЙ,ОЦИНКОВАННОЙ СТАЛИ ТОЛЩИНОЙ 0,5 ММ, ПРЯМОУГОЛЬНОГО СЕЧЕНИЯ 100Х150ММ</t>
  </si>
  <si>
    <t>ВОЗДУХОВОД ИЗ ЛИСТОВОЙ,ОЦИНКОВАННОЙ СТАЛИ ТОЛЩИНОЙ 0,5 ММ, ПРЯМОУГОЛЬНОГО СЕЧЕНИЯ 150Х150ММ</t>
  </si>
  <si>
    <t>ПРОКЛАДКА ВОЗДУХОВОДОВ ИЗ ЛИСТОВОЙ, ОЦИНКОВАННОЙ СТАЛИ И АЛЮМИНИЯ КЛАССА Н [НОРМАЛЬНЫЕ] ТОЛЩИНОЙ 0,5 ММ, ДИАМЕТРОМ ДО 200 ММ</t>
  </si>
  <si>
    <t>ВОЗДУХОВОД ИЗ ЛИСТОВОЙ,ОЦИНКОВАННОЙ СТАЛИ ТОЛЩИНОЙ 0,5 ММ КРУГЛОГО СЕЧЕНИЯ ДИАМЕТРОМ 180 ММ</t>
  </si>
  <si>
    <t>ВОЗДУШНЫЙ КЛАПАН Р180</t>
  </si>
  <si>
    <t>ГИБКИЙ ШЛАНГ Д-180ММ L=1000</t>
  </si>
  <si>
    <t>УСТАНОВКА РЕШЕТОК ЖАЛЮЗИЙНЫХ СТАЛЬНЫХ ШТАМПОВАННЫХ НЕРЕГУЛИРУЕМЫХ [РШ] НОМЕР 150 РАЗМЕР 200Х200 ММ</t>
  </si>
  <si>
    <t>РЕШЕТКА</t>
  </si>
  <si>
    <t>УСТАНОВКА ЗОНТОВ НАД ШАХТАМИ ИЗ ЛИСТОВОЙ И ОЦИНКОВАННОЙ СТАЛИ ПРЯМОУГОЛЬНОГО СЕЧЕНИЯ ПЕРИМЕТРОМ 1000 ММ</t>
  </si>
  <si>
    <t>ЗОНТ</t>
  </si>
  <si>
    <t>КРЕПЕЖНЫЕ ЭЛЕМЕНТЫ ДЛЯ ПРОКЛАДКИ ВОЗДУХОВОДОВ</t>
  </si>
  <si>
    <t>КРЕПЕЖНЫЕ ЭЛЕМЕНТЫ ДЛЯ ПРОКЛАДКИ ВЕНТИЛЯТОРА</t>
  </si>
  <si>
    <t>РАЗДЕЛ 11. ВНУТРЕННЕЕ ОСВЕЩЕНИЕ</t>
  </si>
  <si>
    <t>ДЕМОНТАЖ ЭЛЕКТРОПРОВОДКИ: СКРЫТАЯ ПРОВОДКА</t>
  </si>
  <si>
    <t>ДЕМОНТАЖ ЭЛЕКТРОПРОВОДКИ: ШНУР НА РОЛИКАХ</t>
  </si>
  <si>
    <t>ДЕМОНТАЖ ОСВЕТИТЕЛЬНЫХ ПРИБОРОВ: ВЫКЛЮЧАТЕЛИ, РОЗЕТКИ</t>
  </si>
  <si>
    <t>ДЕМОНТАЖ ОСВЕТИТЕЛЬНЫХ ПРИБОРОВ: ПАТРОНЫ, ПОДВЕСЫ</t>
  </si>
  <si>
    <t>ДЕМОНТАЖ ОСВЕТИТЕЛЬНЫХ ПРИБОРОВ: СВЕТИЛЬНИКИ С ЛАМПАМИ НАКАЛИВАНИЯ</t>
  </si>
  <si>
    <t>ЩИТ РАСПРЕДЕЛИТЕЛЬНЫЙ ПР11-3068</t>
  </si>
  <si>
    <t>МОНТАЖ ЩИТ</t>
  </si>
  <si>
    <t>ЩИТ ОСВЕТИТЕЛЬНЫЙ УОЩВ-12</t>
  </si>
  <si>
    <t>СВЕТИЛЬНИК СВЕТОДИОДНЫЙ ПОТОЛОЧНЫЙ И СТЕН</t>
  </si>
  <si>
    <t>100 ШТ</t>
  </si>
  <si>
    <t>СВЕТИЛЬНИК TEKSAN LED PLEKSI-40W T5</t>
  </si>
  <si>
    <t>СВЕТИЛЬНИК TEKSAN LED RIO-24W 4000K</t>
  </si>
  <si>
    <t>СВЕТИЛЬНИКИ ДЛЯ ЛАМП НАКАЛИВАНИЯ. СВЕТОВЫЕ НАСТЕННЫЕ УКАЗАТЕЛИ</t>
  </si>
  <si>
    <t>УКАЗАТЕЛЬ СВЕТОВОЙ "ВЫХОД" ДС-502</t>
  </si>
  <si>
    <t>ГЕРМЕТИЧНЫЙ СВЕТИЛЬНИК ВЫСОКОЙ СТЕПЕНИ ЗАЩИТЫ ОТ ПЫЛИ И ВЛАГИ НПП 1Х15W (IP44)</t>
  </si>
  <si>
    <t>СВЕТИЛЬНИК НПП 1Х15W (IP44)</t>
  </si>
  <si>
    <t>СВЕТОДИОДНЫЕ ЛАМПЫ LED-15W</t>
  </si>
  <si>
    <t>ВЫКЛЮЧАТЕЛИ, ПЕРЕКЛЮЧАТЕЛИ И ШТЕПСЕЛЬНЫЕ РОЗЕТКИ. ВЫКЛЮЧАТЕЛЬ ПОЛУГЕРМЕТИЧЕСКИЙ И ГЕРМЕТИЧЕСКИЙ</t>
  </si>
  <si>
    <t>ВЫКЛЮЧАТЕЛЬ ОДНОКЛАВИШНЫЙ ГЕРМЕТИЧНЫЙ</t>
  </si>
  <si>
    <t>ПОДРОЗЕТНИК</t>
  </si>
  <si>
    <t>ВЫКЛЮЧАТЕЛИ, ПЕРЕКЛЮЧАТЕЛИ И ШТЕПСЕЛЬНЫЕ РОЗЕТКИ. ВЫКЛЮЧАТЕЛЬ ДВУХКЛАВИШНЫЙ УТОПЛЕННОГО ТИПА ПРИ СКРЫТОЙ ПРОВОДКЕ</t>
  </si>
  <si>
    <t>ВЫКЛЮЧАТЕЛЬ ДВУХКЛАВИШНЫЙ УТОПЛЕННОГО ТИПА</t>
  </si>
  <si>
    <t>ВЫКЛЮЧАТЕЛИ, ПЕРЕКЛЮЧАТЕЛИ И ШТЕПСЕЛЬНЫЕ РОЗЕТКИ. РОЗЕТКА ШТЕПСЕЛЬНАЯ УТОПЛЕННОГО ТИПА ПРИ СКРЫТОЙ ПРОВОДКЕ</t>
  </si>
  <si>
    <t>РОЗЕТКА С ЗАЗЕМЛЯЮЩИМ КОНТАКТОМ 220В 16А</t>
  </si>
  <si>
    <t>КОРОБКА ОТВЕТВИТЕЛЬНАЯ У-197</t>
  </si>
  <si>
    <t>ПРОВОД В ЗАЩИТНОЙ ОБОЛОЧКЕ ИЛИ КАБЕЛЬ ДВУХ-ТРЕХЖИЛЬНЫЕ ПО ПЕРЕКРЫТИЯМ</t>
  </si>
  <si>
    <t>КАБЕЛИ СИЛОВЫЕ С МЕДНЫМИ ЖИЛАМИ В ПВХ ИЗОЛЯЦИИ, В ОБОЛОЧКЕ ИЗ НЕГОРЮЧЕГО ПВХ ВВГНГ 3Х2,5ММ2</t>
  </si>
  <si>
    <t>КАБЕЛИ СИЛОВЫЕ С МЕДНЫМИ ЖИЛАМИ В ПВХ ИЗОЛЯЦИИ, В ОБОЛОЧКЕ ИЗ НЕГОРЮЧЕГО ПВХ ВВГНГ 2Х1,5ММ2</t>
  </si>
  <si>
    <t>ПРОВОД В ЗАЩИТНОЙ ОБОЛОЧКЕ ИЛИ КАБЕЛЬ ДВУХ-ТРЕХЖИЛЬНЫЕ ПОД ШТУКАТУРКУ ПО СТЕНАМ ИЛИ В БОРОЗДАХ</t>
  </si>
  <si>
    <t>КАБЕЛИ СИЛОВЫЕ С МЕДНЫМИ ЖИЛАМИ В ПВХ ИЗОЛЯЦИИ, В ОБОЛОЧКЕ ИЗ НЕГОРЮЧЕГО ПВХ ВВГНГ 3Х4,0ММ2</t>
  </si>
  <si>
    <t>КАБЕЛИ СИЛОВЫЕ С МЕДНЫМИ ЖИЛАМИ В ПВХ ИЗОЛЯЦИИ, В ОБОЛОЧКЕ ИЗ НЕГОРЮЧЕГО ПВХ ВВГНГ 4Х16ММ2</t>
  </si>
  <si>
    <t>КАБЕЛИ СИЛОВЫЕ С МЕДНЫМИ ЖИЛАМИ В ПВХ ИЗОЛЯЦИИ, В ОБОЛОЧКЕ ИЗ НЕГОРЮЧЕГО ПВХ ВВГНГ 4Х95ММ2</t>
  </si>
  <si>
    <t>ТРУБА ПОЛИПРОПИЛЕНОВАЯ ДИАМЕТРОМ 32ММ</t>
  </si>
  <si>
    <t>ЗАДЕЛКА КОНЦЕВАЯ 16ММ2</t>
  </si>
  <si>
    <t>НАКОНЕЧНИК КАБЕЛЬНЫЙ ДИАМ.16ММ2</t>
  </si>
  <si>
    <t>ЗАДЕЛКА КОНЦЕВАЯ 95ММ2</t>
  </si>
  <si>
    <t>НАКОНЕЧНИК КАБЕЛЬНЫЙ ДИАМ.95ММ2</t>
  </si>
  <si>
    <t>ТРУБА ВИНИПЛАСТОВАЯ, ПОЛИЭТИЛЕНОВАЯ ИЛИ ПОЛИПРОПИЛЕНОВАЯ ПО УСТАНОВЛЕННЫМ КОНСТРУКЦИЯМ, ПО СТЕНАМ И КОЛОННАМ С КРЕПЛЕНИЕМ СКОБАМИ, ДИАМЕТР ДО 25 ММ</t>
  </si>
  <si>
    <t>ТРУБА ГОФРИРОВАННАЯ ДИАМЕТРОМ 20ММ</t>
  </si>
  <si>
    <t>ИЗГОТОВЛЕНИЕ И МОНТАЖ СВЯЗЕЙ И РАСПОРОК ИЗ ОДИНОЧНЫХ И ПАРНЫХ УГОЛКОВ, ГНУТОСВАРНЫХ ПРОФИЛЕЙ ДЛЯ КОНДЕР</t>
  </si>
  <si>
    <t>МОНТАЖ СВЯЗЕЙ И РАСПОРОК ИЗ ОДИНОЧНЫХ И ПАРНЫХ УГОЛКОВ, ГНУТОСВАРНЫХ ПРОФИЛЕЙ ДЛЯ КАБЕЛ РАСТ</t>
  </si>
  <si>
    <t>РАЗДЕЛ 12. ЗАЗЕМЛЕНИЕ</t>
  </si>
  <si>
    <t>ЗАЗЕМЛИТЕЛЬ ВЕРТИКАЛЬНЫЙ ИЗ КРУГЛОЙ СТАЛИ, ДИАМЕТР, ММ 16</t>
  </si>
  <si>
    <t>ЗАЗЕМЛЯЮЩИЕ ПРОВОДНИКИ. ЗАЗЕМЛИТЕЛЬ ГОРИЗОНТАЛЬНЫЙ ИЗ СТАЛИ КРУГЛОЙ ДИАМЕТРОМ 16 ММ</t>
  </si>
  <si>
    <t>ЗАЗЕМЛЯЮЩИЕ ПРОВОДНИКИ. ЗАЗЕМЛИТЕЛЬ ГОРИЗОНТАЛЬНЫЙ ИЗ СТАЛИ ПОЛОСОВОЙ 40Х4 ММ2</t>
  </si>
  <si>
    <t>РАЗДЕЛ 13. ВИДЕНАБЛЮДЕНИЕ</t>
  </si>
  <si>
    <t>АППАРАТУРА ЦВЕТНОГО ТЕЛЕВИДЕНИЯ. УСТРОЙСТВО ВИДЕОКОНТРОЛЬНОЕ</t>
  </si>
  <si>
    <t>ВИДЕОКАМЕРА IP-4MP-30М ПОТОЛОЧНАЯ DS-2CD2143GO-IU</t>
  </si>
  <si>
    <t>АППАРАТУРА НАСТЕННОГО ТИПА. ВКУ /МОНИТОР/ ДЛЯ ВИДЕОКРОССА</t>
  </si>
  <si>
    <t>МОНИТОР-С32 Ц/В ПРОФЕССИОНАЛЬНЫЙ МОНИТОР+TV ТЮНЕР (VGA)+ ВСТРОЕННЫЙ КВАДРАТОР</t>
  </si>
  <si>
    <t>КРОНШТЕЙН ДЛЯ МОНИТОРА</t>
  </si>
  <si>
    <t>СЪЕМНЫЕ И ВЫДВИЖНЫЕ БЛОКИ [МОДУЛИ, ЯЧЕЙКИ, ТЭЗ], МАССА, КГ, ДО 5</t>
  </si>
  <si>
    <t>IDD-ДИСК-4ТВ-ДИСК ДЛЯ ВИДЕОНАБЛЮДЕНИЯ</t>
  </si>
  <si>
    <t>КОММУТАТОР SWITCH POE 16 PORT</t>
  </si>
  <si>
    <t>АППАРАТУРА ВИДЕОНАБЛЮДЕНИЯ. ЦИФРОВОЕ ВИДЕОЗАПИСЫВАЮЩЕЕ УСТРОЙСТВО</t>
  </si>
  <si>
    <t>32-Х КАНАЛЬНЫЙ IP-ВИДЕОРЕГИСТРАТОР С POE (NVR)</t>
  </si>
  <si>
    <t>ИСТОЧНИК БЕСПЕРЕБОЙНОГО ПИТАНИЯ UPS МОЩНОСТЬЮ 1500ВТ</t>
  </si>
  <si>
    <t>ЭЛЕКТРО-ПЕРЕНОСКА (ПИЛОТ)</t>
  </si>
  <si>
    <t>БЛОК ПИТАНИЯ 12В/10А</t>
  </si>
  <si>
    <t>РАЗДЕЛ 14. ПОЖАРНО-ОХРАННАЯ СИГНАЛИЗАЦИЯ</t>
  </si>
  <si>
    <t>ПРИБОРЫ ПС ПРИЕМНО-КОНТРОЛЬНЫЕ, ПУСКОВЫЕ. КОНЦЕНТРАТОР: БЛОК БАЗОВЫЙ НА 20 ЛУЧЕЙ</t>
  </si>
  <si>
    <t>ПРИБОР ПОЖАРНЫЙ ППСУ-10</t>
  </si>
  <si>
    <t>ИЗВЕЩАТЕЛИ ПОЖАРНЫЙ РУЧНОЙ ИПР</t>
  </si>
  <si>
    <t>ИЗВЕЩАТЕЛЬ РУЧНОЙ ИПР 513-10-РУБЕЖ</t>
  </si>
  <si>
    <t>ИЗВЕЩАТЕЛИ ПС АВТОМАТИЧЕСКИЕ: ДЫМОВОЙ, ФОТОЭЛЕКТРИЧЕСКИЙ, РАДИОИЗОТОПНЫЙ, СВЕТОВОЙ В НОРМАЛЬНОМ ИСПОЛНЕНИИ</t>
  </si>
  <si>
    <t>ИЗВЕЩАТЕЛЬ ДПД РУБЕЖ-212-141</t>
  </si>
  <si>
    <t>ПРОВОД ДВУХ-И ТРЕХЖИЛЬНЫЙ С РАЗДЕЛИТЕЛЬНЫМ ОСНОВАНИЕМ ПО СТЕНАМ И ПОТОЛКАМ, ПРОКЛАДЫВАЕМЫЙ ПО ОСНОВАНИЯМ БЕТОННЫМ И МЕТАЛЛИЧЕСКИМ</t>
  </si>
  <si>
    <t>ПРОВОДА БЫТОВОГО НАЗНАЧЕНИЯ ТРБН 2X0,25</t>
  </si>
  <si>
    <t>КАБЕЛИ ГОРОДСКИЕ ТЕЛЕФОННЫЕ ТПП 1X2X0,5</t>
  </si>
  <si>
    <t>ПРОВОДА БЫТОВОГО НАЗНАЧЕНИЯ ПУНП 2Х0,75</t>
  </si>
  <si>
    <t>ИЗВЕЩАТЕЛИ ПС АВТОМАТИЧЕСКИЕ: ТЕПЛОВОЙ ЭЛЕКТРО-КОНТАКТНЫЙ, МАГНИТОКОНТАКТНЫЙ В НОРМАЛЬНОМ ИСПОЛНЕНИИ</t>
  </si>
  <si>
    <t>ТЕПЛОВОЙ ДАТЧИК</t>
  </si>
  <si>
    <t>КОРОБКА ОТВЕТВИТЕЛЬНАЯ НА СТЕНЕ</t>
  </si>
  <si>
    <t>КОРОБКИ КУ (КС)4 НА 4 КЛЕММЫ ДЛЯ РАСКЛЮЧЕНИЯ ПРОВОДА ТРБН-ТПП-БЕЛАЯ</t>
  </si>
  <si>
    <t>КОРОБКИ КУ (КС)10 НА 10 КЛЕММЫ ДЛЯ РАСКЛЮЧЕНИЯ ПРОВОДА ТРБН-ТПП-БЕЛАЯ</t>
  </si>
  <si>
    <t>КОРОБА ПЛАСТМАССОВЫЕ 25Х30ММ</t>
  </si>
  <si>
    <t>РАЗДЕЛ 15. ОПОВЕЩЕНИЕ О ПОЖАРЕ</t>
  </si>
  <si>
    <t>АБОНЕНТСКОЕ И ДРУГОЕ ОБОРУДОВАНИЕ. ГРОМКОГОВОРИТЕЛЬ ИЛИ ЗВУКОВАЯ КОЛОНКА В ПОМЕЩЕНИИ</t>
  </si>
  <si>
    <t>НАСТЕННЫЙ ДИНАМИК (КОЛОНКА) МОЩНОСТЬ 3-6W 1 ДИФФУЗОР С РЕГУЛЯТОРОМ ГРОМКОСТИ (БЕЛЫЙ)</t>
  </si>
  <si>
    <t>НАСТЕННЫЙ ДИНАМИК (КОЛОНКА) МОЩНОСТЬ 10W 1 ДИФФУЗОР КОРПУС КВАДРАТНЫЙ (БЕЛЫЙ-СООМА)</t>
  </si>
  <si>
    <t>УСТАНОВКА УСИЛИТЕЛЯ ЗВУКОВЫХ СИГНАЛОВ НА 240В</t>
  </si>
  <si>
    <t>СИСТЕМА ОПОВЕЩЕНИЯ О ПОЖАРЕ И СТИХИЙНЫХ БЕДСТВИЯХ ПОДКЛ. ДО 3-Х МИКРОФОНОВ С ДЕЛИТЕЛЕМ НА 5 КАНАЛОВ FM COOMA 750W</t>
  </si>
  <si>
    <t>МИКРОФОН ДЛЯ КОНФЕРЕНЦИЙ ГИБКИЙ ВЫСОКИЙ С ПОДСТАВКОЙ КРОНШТЕЙН ВЫКЛЮЧАТЕЛЬ BOSСH</t>
  </si>
  <si>
    <t>БЛОК ПИТАНИЯ С АКУУМУЛЯТОРОМ НА 12В</t>
  </si>
  <si>
    <t>БЛОК ПИТАНИЯ БП</t>
  </si>
  <si>
    <t>АККУМУЛЯТОР НА 12В</t>
  </si>
  <si>
    <t>БОКС ДЛЯ АККУМУЛЯТОРА</t>
  </si>
  <si>
    <t>ИЗВЕЩАТЕЛИ ОС АВТОМАТИЧЕСКИЕ: КОНТАКТНЫЙ, МАГНИТОКОНТАКТНЫЙ НА ОТКРЫВАНИЕ ОКОН, ДВЕРЕЙ</t>
  </si>
  <si>
    <t>СМК-ДМК (ДАТЧИК МАГНИТНО-КОНТАКНЫЙ С КЛЕММАМИ ДЛЯ КРЕПЛЕНИЯ ПРОВОДА И ДЕКОРАТИВНОЙ НАКЛАДКОЙ)</t>
  </si>
  <si>
    <t>ДАТЧИК РАЗБИТИЯ СТЕКЛА GBS-462</t>
  </si>
  <si>
    <t>РАЗДЕЛ 16. АВТОМАТИЧЕСКАЯ УСТАНОВКА ГАЗОВОГО ПОЖАРОТУШЕНИЯ АУГПТ</t>
  </si>
  <si>
    <t>ИЗВЕЩАТЕЛИ ПС АВТОМАТИЧЕСКИЕ: ДЫМОВЫЕ, МАГНИТОКОНТАКТНЫЙ В НОРМАЛЬНОМ ИСПОЛНЕНИИ</t>
  </si>
  <si>
    <t>ТАБЛО СВЕТОЗВУКОВОЕ "ПОЖАР".ОБЩЕПРОМЫШЛЕННОГО ИСПОЛНЕНИЯ (НЕ АДРЕСНОГО ТИПА)</t>
  </si>
  <si>
    <t>ТАБЛО СВЕТОЗВУКОВОЕ "ГАЗ-НЕ ВХОДИ!".ОБЩЕПРОМЫШЛЕННОГО ИСПОЛНЕНИЯ (НЕ АДРЕСНОГО ТИПА)</t>
  </si>
  <si>
    <t>ТАБЛО СВЕТОЗВУКОВОЕ "ГАЗ-УХОДИ!".ОБЩЕПРОМЫШЛЕННОГО ИСПОЛНЕНИЯ (НЕ АДРЕСНОГО ТИПА)</t>
  </si>
  <si>
    <t>ТАБЛО СВЕТОЗВУКОВОЕ "АВТОМАТИКА ОТКЛЮЧЕНА".ОБЩЕПРОМЫШЛЕННОГО ИСПОЛНЕНИЯ (НЕ АДРЕСНОГО ТИПА)</t>
  </si>
  <si>
    <t>БЛОК ПРИЕМНО-КОНТРОЛЬНЫЙ И УПРАВЛЕНИЯ АСПТ</t>
  </si>
  <si>
    <t>АККУМУЛЯТОРНАЯ БАТАРЕЯ 12В, 4,5А/Ч (ДЛЯ С2000-АСПТХ В Т.Ч.,РЕЗЕВР-4ТТ)</t>
  </si>
  <si>
    <t>ПРИБОР СИГНАЛИЗИРУЮЩИЙ ЕМКОСТНОЙ</t>
  </si>
  <si>
    <t>БЛОК СИГНАЛЬНО-ПУСКОВОЙ С2000-СП1</t>
  </si>
  <si>
    <t>РЕЗЕРВИРОВАННЫЙ ИСТОЧНИК ПИТАНИЯ РИП-24</t>
  </si>
  <si>
    <t>МОДУЛЬ ГАЗОВОГО ПОЖАРОТЛЕНИЯ МПА-LILT (IOO) ТУ 4854-001-05804631-2013</t>
  </si>
  <si>
    <t>ГАЗ ХЛАДОН 227ЕА (HFC-227EA,FM-200), С УЧЕТОМ ЗАПРАВКИ (IIFC-227F, FM-200)</t>
  </si>
  <si>
    <t>ЭЛЕКТРОМАГНИТНЫЙ ПРИВОД ЕА-45М</t>
  </si>
  <si>
    <t>ПНЕВМОПУСК ПН-2/65В КОМПЛЕКТЕ: (ПНЕВМОПРИВОД-65 (1ШТ), ЗАГЛУШКА ПЛАСТИКОВАЯ CFT1/4 ВР (1ШТ), ШТУЦЕР Я1/4-С1/4 (2ШТ), РВД DN06 1SN70-BSP(R)1/4-750-YI(IUIT). 3AR/TYIUKAR 1/4" (БЕЗ ЗАУСЕНЦЕВ-1ШТ))</t>
  </si>
  <si>
    <t>ТРУБЫ СТАЛЬНЫЕ БЕСШОВНЫЕ ХОЛОДНОДЕФОРМИРОВАННЫЕ 38Х3,0(DN32)</t>
  </si>
  <si>
    <t>ПМ</t>
  </si>
  <si>
    <t>ТРУБОПРОВОДЫ СПЛИНКЕРНЫХ УСТАНОВОК ВОДЯНОЮ ПОЖАРОТУШЕНИЯ ИЗ СТАЛЬНЫХ ТРУБ, МОНТИРУЕМЫЕ ИЗ ГОТОВЫХ УЗЛОВ, ДИАМЕТР УСЛОВНОГО ПРОХОДА, ММ50 (ПО ПРОЕКТУ 48Х3,5)</t>
  </si>
  <si>
    <t>ОТВОД КРУТОИЗОГНУТЫЙ СТАЛЬНОЙ БЕСШОВНЫЙ ПРИВАРНОЙ 90-1-42,4Х3,6(DN32)</t>
  </si>
  <si>
    <t>ТРОЙНИК РАВНОПРОХОДНОЙ СТАЛЬНОЙ БЕСШОВНЫЙ ПРИВАРНОЙ 1-48,3Х3,6</t>
  </si>
  <si>
    <t>ПЕРЕХОД КОНЦЕТРИЧЕСКИЙ СТАЛЬНОЙ БЕСШОВНЫЙ ПРИВАРНОЙ К-1-48,3Х3,6-42,4Х3,6(DN40/32)</t>
  </si>
  <si>
    <t>СИГНАЛИЗАТОР ДАВЛЕНИЯ УНИВЕРСАЛЬНЫЙ СД 0,02/15(С;Ш-В02-СДУ-М ИСП.03)</t>
  </si>
  <si>
    <t>МУФТА СДУ-ПК G 1/2" В СБОРЕ (ИПС-07 (УНИВЕРСАЛЬНАЯ)</t>
  </si>
  <si>
    <t>ТРУБА СТАЛЬНАЯ Д.25ММ(ДЛЯ ПРОХОДА КАБЕЛЯ МЕЖСТЕН)</t>
  </si>
  <si>
    <t>ДЕРЖАТЕЛЬ МЕТАЛЛИЧЕСКИЙ ТРУБЫ Д.24</t>
  </si>
  <si>
    <t>КЛАПАН СБРОСА ИЗБЫТОЧНОГО ДАВЛЕНИЯ КСИД-1000-300ПА-Н</t>
  </si>
  <si>
    <t>НАСАДОК FM200-DN32(360 ГРАДУСОВ)</t>
  </si>
  <si>
    <t>НИППЕЛЬ ПОД НАСАДОК DN32</t>
  </si>
  <si>
    <t>КОЛЛЕКТОР NVC К1-80-2 ПРАВЫЙ В КОМПЛЕКТЕ</t>
  </si>
  <si>
    <t>СТОЙКА МОДУЛЕЙ 2Х100(ОКРАШЕНО,ОДНОРЯДНАЯ)</t>
  </si>
  <si>
    <t>ДЫМОСОС ДЛЯ УДАЛЕНИЯ ПРОДУКТОВ ГОРЕНИЯ И ГОТВ В КОМПЛЕКТЕ С РУКАВОМ И КЛАПАНОМ ПРИСОЕДИНЕНИЯ</t>
  </si>
  <si>
    <t>ПРОТИВОПОЖАРНАЯ ДВЕРЬ,В КОМПЛЕКТЕ С ДОВОДЧИКОМ,РУЧКОЙ,ЗАМКОМ</t>
  </si>
  <si>
    <t>СТОИМОСТЬ ОБЪЕКТА В ТЕКУЩИХ ЦЕНАХ</t>
  </si>
  <si>
    <t>ОБЩАЯ ПО ОБЪЕКТУ</t>
  </si>
  <si>
    <t>№</t>
  </si>
  <si>
    <t>НАИМЕНОВАНИЕ ЗАТРАТ</t>
  </si>
  <si>
    <t>ЦЕНА                                  Сум</t>
  </si>
  <si>
    <t>ОБОРУДОВАНИЕ С УЧЕТОМ ТРАНСПОРТНЫХ РАСХОДОВ И ЗАГОТОВИТЕЛЬНО-СКЛАДСКИХ РАСХОДОВ -2%</t>
  </si>
  <si>
    <t>ЗАТРАТЫ НА СТРОИТЕЛЬНЫЕ МАТЕРИАЛЫ, ИЗДЕЛИЯ И КОНСТРУКЦИИ</t>
  </si>
  <si>
    <t>ЗАТРАТЫ НА КАБЕЛЬНО-ПРОВОДНИКОВУЮ ПРОДУКЦИЮ</t>
  </si>
  <si>
    <t>ЗАТРАТЫ НА ОСНОВНУЮ ЗАРАБОТНУЮ ПЛАТУ С УЧЕТОМ НАЧИСЛЕНИЯ НА СОЦИАЛЬНОЕ СТРАХОВАНИЕ</t>
  </si>
  <si>
    <t>ЗАТРАТЫ НА ЭКСПЛУАТАЦИЮ СТРОИТЕЛЬНЫХ МАШИН И МЕХАНИЗМОВ И ПЕРЕВОЗКА ГРУЗОВ</t>
  </si>
  <si>
    <t xml:space="preserve">ТРАНСПОРТНЫЕ РАСХОДЫ НА СТРОИТЕЛЬНЫЕ МАТЕРИАЛЫ С УЧЕТОМ ЗАГОТОВИТЕЛЬНО-СКЛАДСКИХ РАСХОДОВ-5%     </t>
  </si>
  <si>
    <t>ТРАНСПОРТНЫЕ РАСХОДЫ НА КАБЕЛЬНО-ПРОВОДНИКОВУЮ ПОДУКЦИЮ -1,5%</t>
  </si>
  <si>
    <t>ПРОЧИЕ ЗАТРАТЫ И РАСХОДЫ ПОДРЯДЧИКА-17,54%</t>
  </si>
  <si>
    <t>ИТОГО СТОИМОСТЬ СТРОИТЕЛЬСТВА В ТЕКУЩИХ ЦЕНАХ</t>
  </si>
  <si>
    <t>СТРАХОВАНИЕ ОБЪЕКТА 0,32%</t>
  </si>
  <si>
    <t>НАЛОГ НА ДОБАВЛЕННУЮ СТОИМОСТЬ 12%</t>
  </si>
  <si>
    <t>ПРОЧИЕ ЗАТРАТЫ И РАСХОДЫ ЗАКАЗЧИКА-3%</t>
  </si>
  <si>
    <t>ВСЕГО СМЕТНАЯ СТОИМОСТЬ</t>
  </si>
  <si>
    <t>ЗАКАЗЧИК                                                                       ИСПОЛНИТЕЛЬ</t>
  </si>
  <si>
    <t>__________________                                             _______________________</t>
  </si>
  <si>
    <t>М.П.</t>
  </si>
  <si>
    <t xml:space="preserve">Минимальный учет цен при представления подрядчику </t>
  </si>
  <si>
    <t>МОНТАЖНО-СТРОИТЕЛЬНЫЕ РАБОТЫ</t>
  </si>
  <si>
    <r>
      <t>ДЕФЕКТНАЯ ВЕДОМОСТЬ</t>
    </r>
    <r>
      <rPr>
        <sz val="9"/>
        <rFont val="Times New Roman Cyr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</si>
</sst>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#,##0;[Red]#,##0"/>
  </numFmts>
  <fonts count="18" x14ac:knownFonts="1">
    <font>
      <sz val="11"/>
      <color theme="1"/>
      <name val="Calibri"/>
      <family val="2"/>
      <scheme val="minor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9"/>
      <name val="Times New Roman Cyr"/>
      <charset val="204"/>
    </font>
    <font>
      <b/>
      <u/>
      <sz val="9"/>
      <name val="Times New Roman Cyr"/>
      <family val="1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color indexed="8"/>
      <name val="Calibri"/>
      <family val="2"/>
    </font>
    <font>
      <b/>
      <sz val="9"/>
      <color indexed="9"/>
      <name val="Arial"/>
      <family val="2"/>
      <charset val="204"/>
    </font>
    <font>
      <b/>
      <sz val="11"/>
      <name val="Calibri"/>
      <family val="2"/>
      <scheme val="minor"/>
    </font>
    <font>
      <b/>
      <sz val="9"/>
      <color theme="1"/>
      <name val="Times New Roman"/>
      <family val="1"/>
      <charset val="204"/>
    </font>
    <font>
      <sz val="9"/>
      <name val="Times New Roman Cyr"/>
      <charset val="204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vertical="top"/>
    </xf>
    <xf numFmtId="0" fontId="2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2" fillId="0" borderId="1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0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/>
    </xf>
    <xf numFmtId="0" fontId="11" fillId="0" borderId="20" xfId="0" applyFont="1" applyBorder="1" applyAlignment="1">
      <alignment horizontal="center" vertical="center"/>
    </xf>
    <xf numFmtId="0" fontId="11" fillId="0" borderId="20" xfId="0" applyFont="1" applyBorder="1" applyAlignment="1">
      <alignment wrapText="1"/>
    </xf>
    <xf numFmtId="165" fontId="11" fillId="0" borderId="20" xfId="0" applyNumberFormat="1" applyFont="1" applyBorder="1" applyAlignment="1">
      <alignment horizontal="center" vertical="center"/>
    </xf>
    <xf numFmtId="0" fontId="11" fillId="0" borderId="20" xfId="0" applyFont="1" applyBorder="1"/>
    <xf numFmtId="165" fontId="13" fillId="0" borderId="20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vertical="center"/>
    </xf>
    <xf numFmtId="1" fontId="10" fillId="0" borderId="0" xfId="0" applyNumberFormat="1" applyFont="1"/>
    <xf numFmtId="0" fontId="7" fillId="0" borderId="0" xfId="0" applyFont="1"/>
    <xf numFmtId="0" fontId="16" fillId="0" borderId="19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left" vertical="top" wrapText="1"/>
    </xf>
    <xf numFmtId="0" fontId="2" fillId="3" borderId="15" xfId="0" applyFont="1" applyFill="1" applyBorder="1" applyAlignment="1">
      <alignment horizontal="center" vertical="top" wrapText="1"/>
    </xf>
    <xf numFmtId="0" fontId="2" fillId="3" borderId="16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center" vertical="top" wrapText="1"/>
    </xf>
    <xf numFmtId="0" fontId="8" fillId="3" borderId="19" xfId="0" applyFont="1" applyFill="1" applyBorder="1" applyAlignment="1">
      <alignment horizontal="left" vertical="top" wrapText="1" indent="2"/>
    </xf>
    <xf numFmtId="0" fontId="8" fillId="3" borderId="14" xfId="0" applyFont="1" applyFill="1" applyBorder="1" applyAlignment="1">
      <alignment horizontal="left" vertical="top" wrapText="1" indent="2"/>
    </xf>
    <xf numFmtId="0" fontId="17" fillId="3" borderId="13" xfId="0" applyFont="1" applyFill="1" applyBorder="1" applyAlignment="1">
      <alignment horizontal="left" vertical="top" wrapText="1"/>
    </xf>
    <xf numFmtId="0" fontId="14" fillId="3" borderId="0" xfId="0" applyFont="1" applyFill="1"/>
    <xf numFmtId="0" fontId="3" fillId="3" borderId="0" xfId="0" applyFont="1" applyFill="1" applyAlignment="1">
      <alignment vertical="top"/>
    </xf>
    <xf numFmtId="0" fontId="7" fillId="3" borderId="0" xfId="0" applyFont="1" applyFill="1" applyAlignment="1">
      <alignment horizontal="left" vertical="top"/>
    </xf>
    <xf numFmtId="0" fontId="2" fillId="3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  <xf numFmtId="0" fontId="0" fillId="3" borderId="0" xfId="0" applyFill="1"/>
    <xf numFmtId="0" fontId="9" fillId="3" borderId="23" xfId="0" applyFont="1" applyFill="1" applyBorder="1" applyAlignment="1">
      <alignment horizontal="left" vertical="top" wrapText="1"/>
    </xf>
    <xf numFmtId="0" fontId="9" fillId="0" borderId="23" xfId="0" applyFont="1" applyBorder="1" applyAlignment="1">
      <alignment horizontal="center" vertical="top" wrapText="1"/>
    </xf>
    <xf numFmtId="0" fontId="8" fillId="0" borderId="22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8" fillId="0" borderId="14" xfId="0" applyFont="1" applyBorder="1" applyAlignment="1">
      <alignment horizontal="center" vertical="top"/>
    </xf>
    <xf numFmtId="0" fontId="8" fillId="3" borderId="22" xfId="0" applyFont="1" applyFill="1" applyBorder="1" applyAlignment="1">
      <alignment horizontal="center" vertical="top"/>
    </xf>
    <xf numFmtId="0" fontId="8" fillId="3" borderId="19" xfId="0" applyFont="1" applyFill="1" applyBorder="1" applyAlignment="1">
      <alignment horizontal="center" vertical="top"/>
    </xf>
    <xf numFmtId="164" fontId="2" fillId="0" borderId="12" xfId="0" applyNumberFormat="1" applyFont="1" applyBorder="1" applyAlignment="1">
      <alignment horizontal="center" vertical="top"/>
    </xf>
    <xf numFmtId="164" fontId="2" fillId="0" borderId="14" xfId="0" applyNumberFormat="1" applyFont="1" applyBorder="1" applyAlignment="1">
      <alignment horizontal="center" vertical="top"/>
    </xf>
    <xf numFmtId="164" fontId="9" fillId="0" borderId="24" xfId="0" applyNumberFormat="1" applyFont="1" applyBorder="1" applyAlignment="1">
      <alignment horizontal="center" vertical="top"/>
    </xf>
    <xf numFmtId="164" fontId="9" fillId="0" borderId="25" xfId="0" applyNumberFormat="1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  <xf numFmtId="164" fontId="2" fillId="0" borderId="17" xfId="0" applyNumberFormat="1" applyFont="1" applyBorder="1" applyAlignment="1">
      <alignment horizontal="center" vertical="top"/>
    </xf>
    <xf numFmtId="164" fontId="2" fillId="0" borderId="18" xfId="0" applyNumberFormat="1" applyFont="1" applyBorder="1" applyAlignment="1">
      <alignment horizontal="center" vertical="top"/>
    </xf>
    <xf numFmtId="0" fontId="9" fillId="2" borderId="12" xfId="0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wrapText="1"/>
    </xf>
    <xf numFmtId="164" fontId="8" fillId="0" borderId="17" xfId="0" applyNumberFormat="1" applyFont="1" applyBorder="1" applyAlignment="1">
      <alignment horizontal="center" vertical="top"/>
    </xf>
    <xf numFmtId="164" fontId="8" fillId="0" borderId="18" xfId="0" applyNumberFormat="1" applyFont="1" applyBorder="1" applyAlignment="1">
      <alignment horizontal="center" vertical="top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1" fillId="2" borderId="2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11" fillId="0" borderId="20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Telegram%20Desktop/202408403_vrmu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">
          <cell r="B2" t="str">
            <v>КАПИТАЛЬНЫЙ РЕМОНТ ЗДАНИЯ ОФИСА ЦЕНТРА ОБСЛУЖИВАНИЯ Г.ТЕРМЕЗ ООО "UМS" РАСПОЛОЖЕННОГО ПО АДРЕСУ: Г. ТЕРМЕЗ, УЛИЦА Г. ХУСАНОВА, ДОМ 32А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2"/>
  <sheetViews>
    <sheetView tabSelected="1" topLeftCell="A79" zoomScale="85" zoomScaleNormal="85" workbookViewId="0">
      <selection activeCell="B16" sqref="B16"/>
    </sheetView>
  </sheetViews>
  <sheetFormatPr defaultRowHeight="15" x14ac:dyDescent="0.25"/>
  <cols>
    <col min="2" max="2" width="67.28515625" style="37" customWidth="1"/>
    <col min="3" max="3" width="12.140625" customWidth="1"/>
    <col min="4" max="4" width="15" customWidth="1"/>
    <col min="5" max="5" width="14" customWidth="1"/>
  </cols>
  <sheetData>
    <row r="1" spans="1:6" x14ac:dyDescent="0.25">
      <c r="A1" s="4"/>
      <c r="B1" s="33"/>
      <c r="C1" s="4"/>
      <c r="D1" s="4"/>
      <c r="E1" s="5"/>
    </row>
    <row r="2" spans="1:6" ht="33.6" customHeight="1" x14ac:dyDescent="0.25">
      <c r="A2" s="50" t="s">
        <v>0</v>
      </c>
      <c r="B2" s="50"/>
      <c r="C2" s="50"/>
      <c r="D2" s="50"/>
      <c r="E2" s="50"/>
      <c r="F2" s="50"/>
    </row>
    <row r="3" spans="1:6" ht="15" customHeight="1" x14ac:dyDescent="0.25">
      <c r="A3" s="6"/>
      <c r="B3" s="68"/>
      <c r="C3" s="68"/>
      <c r="D3" s="68"/>
      <c r="E3" s="68"/>
    </row>
    <row r="4" spans="1:6" ht="99.75" customHeight="1" x14ac:dyDescent="0.25">
      <c r="A4" s="7"/>
      <c r="B4" s="34"/>
      <c r="C4" s="8"/>
      <c r="D4" s="8"/>
      <c r="E4" s="8"/>
    </row>
    <row r="5" spans="1:6" ht="15.75" customHeight="1" x14ac:dyDescent="0.25">
      <c r="A5" s="9"/>
      <c r="B5" s="35" t="s">
        <v>479</v>
      </c>
      <c r="C5" s="69"/>
      <c r="D5" s="69"/>
      <c r="E5" s="69"/>
    </row>
    <row r="6" spans="1:6" ht="19.5" customHeight="1" x14ac:dyDescent="0.25">
      <c r="A6" s="7"/>
      <c r="B6" s="36" t="s">
        <v>478</v>
      </c>
      <c r="C6" s="7"/>
      <c r="D6" s="7"/>
      <c r="E6" s="7"/>
    </row>
    <row r="7" spans="1:6" x14ac:dyDescent="0.25">
      <c r="A7" s="1" t="s">
        <v>1</v>
      </c>
      <c r="B7" s="63"/>
      <c r="C7" s="63"/>
      <c r="D7" s="63"/>
      <c r="E7" s="63"/>
    </row>
    <row r="8" spans="1:6" ht="15" customHeight="1" x14ac:dyDescent="0.25">
      <c r="A8" s="64" t="s">
        <v>2</v>
      </c>
      <c r="B8" s="64" t="s">
        <v>3</v>
      </c>
      <c r="C8" s="64" t="s">
        <v>4</v>
      </c>
      <c r="D8" s="66" t="s">
        <v>5</v>
      </c>
      <c r="E8" s="67"/>
    </row>
    <row r="9" spans="1:6" x14ac:dyDescent="0.25">
      <c r="A9" s="65"/>
      <c r="B9" s="65"/>
      <c r="C9" s="65"/>
      <c r="D9" s="66" t="s">
        <v>6</v>
      </c>
      <c r="E9" s="70"/>
    </row>
    <row r="10" spans="1:6" x14ac:dyDescent="0.25">
      <c r="A10" s="2">
        <v>1</v>
      </c>
      <c r="B10" s="3">
        <v>3</v>
      </c>
      <c r="C10" s="3">
        <v>4</v>
      </c>
      <c r="D10" s="71">
        <v>5</v>
      </c>
      <c r="E10" s="72"/>
    </row>
    <row r="11" spans="1:6" x14ac:dyDescent="0.25">
      <c r="A11" s="60"/>
      <c r="B11" s="61"/>
      <c r="C11" s="61"/>
      <c r="D11" s="61"/>
      <c r="E11" s="62"/>
    </row>
    <row r="12" spans="1:6" x14ac:dyDescent="0.25">
      <c r="A12" s="53" t="s">
        <v>7</v>
      </c>
      <c r="B12" s="54"/>
      <c r="C12" s="54"/>
      <c r="D12" s="54"/>
      <c r="E12" s="55"/>
    </row>
    <row r="13" spans="1:6" ht="24" x14ac:dyDescent="0.25">
      <c r="A13" s="10" t="s">
        <v>8</v>
      </c>
      <c r="B13" s="27" t="s">
        <v>9</v>
      </c>
      <c r="C13" s="11" t="s">
        <v>10</v>
      </c>
      <c r="D13" s="51">
        <v>6.0000000000000001E-3</v>
      </c>
      <c r="E13" s="52"/>
    </row>
    <row r="14" spans="1:6" x14ac:dyDescent="0.25">
      <c r="A14" s="10" t="s">
        <v>13</v>
      </c>
      <c r="B14" s="27" t="s">
        <v>14</v>
      </c>
      <c r="C14" s="11" t="s">
        <v>10</v>
      </c>
      <c r="D14" s="51">
        <v>1.2E-2</v>
      </c>
      <c r="E14" s="52"/>
    </row>
    <row r="15" spans="1:6" ht="24" x14ac:dyDescent="0.25">
      <c r="A15" s="10" t="s">
        <v>11</v>
      </c>
      <c r="B15" s="27" t="s">
        <v>17</v>
      </c>
      <c r="C15" s="11" t="s">
        <v>18</v>
      </c>
      <c r="D15" s="51">
        <v>0.1225</v>
      </c>
      <c r="E15" s="52"/>
    </row>
    <row r="16" spans="1:6" ht="24" x14ac:dyDescent="0.25">
      <c r="A16" s="10" t="s">
        <v>19</v>
      </c>
      <c r="B16" s="27" t="s">
        <v>20</v>
      </c>
      <c r="C16" s="11" t="s">
        <v>18</v>
      </c>
      <c r="D16" s="51">
        <v>0.1225</v>
      </c>
      <c r="E16" s="52"/>
    </row>
    <row r="17" spans="1:5" x14ac:dyDescent="0.25">
      <c r="A17" s="10" t="s">
        <v>21</v>
      </c>
      <c r="B17" s="27" t="s">
        <v>22</v>
      </c>
      <c r="C17" s="11" t="s">
        <v>10</v>
      </c>
      <c r="D17" s="51">
        <v>9.7999999999999997E-3</v>
      </c>
      <c r="E17" s="52"/>
    </row>
    <row r="18" spans="1:5" ht="24" x14ac:dyDescent="0.25">
      <c r="A18" s="10" t="s">
        <v>23</v>
      </c>
      <c r="B18" s="27" t="s">
        <v>24</v>
      </c>
      <c r="C18" s="11" t="s">
        <v>25</v>
      </c>
      <c r="D18" s="51">
        <v>1</v>
      </c>
      <c r="E18" s="52"/>
    </row>
    <row r="19" spans="1:5" ht="24" x14ac:dyDescent="0.25">
      <c r="A19" s="10" t="s">
        <v>26</v>
      </c>
      <c r="B19" s="27" t="s">
        <v>27</v>
      </c>
      <c r="C19" s="11" t="s">
        <v>28</v>
      </c>
      <c r="D19" s="46">
        <v>1</v>
      </c>
      <c r="E19" s="47"/>
    </row>
    <row r="20" spans="1:5" ht="24" x14ac:dyDescent="0.25">
      <c r="A20" s="10" t="s">
        <v>29</v>
      </c>
      <c r="B20" s="27" t="s">
        <v>30</v>
      </c>
      <c r="C20" s="11" t="s">
        <v>31</v>
      </c>
      <c r="D20" s="51">
        <v>0.65</v>
      </c>
      <c r="E20" s="52"/>
    </row>
    <row r="21" spans="1:5" ht="24" x14ac:dyDescent="0.25">
      <c r="A21" s="10" t="s">
        <v>34</v>
      </c>
      <c r="B21" s="27" t="s">
        <v>35</v>
      </c>
      <c r="C21" s="11" t="s">
        <v>36</v>
      </c>
      <c r="D21" s="46">
        <v>6.5000000000000002E-2</v>
      </c>
      <c r="E21" s="47"/>
    </row>
    <row r="22" spans="1:5" ht="24" x14ac:dyDescent="0.25">
      <c r="A22" s="10" t="s">
        <v>37</v>
      </c>
      <c r="B22" s="27" t="s">
        <v>38</v>
      </c>
      <c r="C22" s="11" t="s">
        <v>28</v>
      </c>
      <c r="D22" s="51">
        <v>8</v>
      </c>
      <c r="E22" s="52"/>
    </row>
    <row r="23" spans="1:5" ht="36" x14ac:dyDescent="0.25">
      <c r="A23" s="10" t="s">
        <v>39</v>
      </c>
      <c r="B23" s="27" t="s">
        <v>40</v>
      </c>
      <c r="C23" s="11" t="s">
        <v>28</v>
      </c>
      <c r="D23" s="51">
        <v>1</v>
      </c>
      <c r="E23" s="52"/>
    </row>
    <row r="24" spans="1:5" x14ac:dyDescent="0.25">
      <c r="A24" s="10" t="s">
        <v>41</v>
      </c>
      <c r="B24" s="27" t="s">
        <v>42</v>
      </c>
      <c r="C24" s="11" t="s">
        <v>28</v>
      </c>
      <c r="D24" s="46">
        <v>1</v>
      </c>
      <c r="E24" s="47"/>
    </row>
    <row r="25" spans="1:5" ht="24" x14ac:dyDescent="0.25">
      <c r="A25" s="10" t="s">
        <v>43</v>
      </c>
      <c r="B25" s="27" t="s">
        <v>44</v>
      </c>
      <c r="C25" s="11" t="s">
        <v>31</v>
      </c>
      <c r="D25" s="51">
        <v>0.75</v>
      </c>
      <c r="E25" s="52"/>
    </row>
    <row r="26" spans="1:5" x14ac:dyDescent="0.25">
      <c r="A26" s="10" t="s">
        <v>45</v>
      </c>
      <c r="B26" s="27" t="s">
        <v>46</v>
      </c>
      <c r="C26" s="11" t="s">
        <v>47</v>
      </c>
      <c r="D26" s="51">
        <v>4</v>
      </c>
      <c r="E26" s="52"/>
    </row>
    <row r="27" spans="1:5" ht="36" x14ac:dyDescent="0.25">
      <c r="A27" s="10" t="s">
        <v>48</v>
      </c>
      <c r="B27" s="27" t="s">
        <v>49</v>
      </c>
      <c r="C27" s="11" t="s">
        <v>50</v>
      </c>
      <c r="D27" s="51">
        <v>6.8199999999999997E-2</v>
      </c>
      <c r="E27" s="52"/>
    </row>
    <row r="28" spans="1:5" ht="24" x14ac:dyDescent="0.25">
      <c r="A28" s="10" t="s">
        <v>51</v>
      </c>
      <c r="B28" s="27" t="s">
        <v>52</v>
      </c>
      <c r="C28" s="11" t="s">
        <v>10</v>
      </c>
      <c r="D28" s="51">
        <v>5.6800000000000003E-2</v>
      </c>
      <c r="E28" s="52"/>
    </row>
    <row r="29" spans="1:5" ht="24" x14ac:dyDescent="0.25">
      <c r="A29" s="10" t="s">
        <v>53</v>
      </c>
      <c r="B29" s="27" t="s">
        <v>54</v>
      </c>
      <c r="C29" s="11" t="s">
        <v>55</v>
      </c>
      <c r="D29" s="51">
        <v>0.13</v>
      </c>
      <c r="E29" s="52"/>
    </row>
    <row r="30" spans="1:5" ht="24" x14ac:dyDescent="0.25">
      <c r="A30" s="10" t="s">
        <v>57</v>
      </c>
      <c r="B30" s="27" t="s">
        <v>58</v>
      </c>
      <c r="C30" s="11" t="s">
        <v>59</v>
      </c>
      <c r="D30" s="51">
        <v>0.12</v>
      </c>
      <c r="E30" s="52"/>
    </row>
    <row r="31" spans="1:5" x14ac:dyDescent="0.25">
      <c r="A31" s="10" t="s">
        <v>61</v>
      </c>
      <c r="B31" s="29" t="s">
        <v>62</v>
      </c>
      <c r="C31" s="23" t="s">
        <v>56</v>
      </c>
      <c r="D31" s="40">
        <v>6</v>
      </c>
      <c r="E31" s="41"/>
    </row>
    <row r="32" spans="1:5" x14ac:dyDescent="0.25">
      <c r="A32" s="10" t="s">
        <v>64</v>
      </c>
      <c r="B32" s="30" t="s">
        <v>63</v>
      </c>
      <c r="C32" s="24" t="s">
        <v>56</v>
      </c>
      <c r="D32" s="42">
        <v>6</v>
      </c>
      <c r="E32" s="43"/>
    </row>
    <row r="33" spans="1:5" ht="24" x14ac:dyDescent="0.25">
      <c r="A33" s="10" t="s">
        <v>66</v>
      </c>
      <c r="B33" s="27" t="s">
        <v>65</v>
      </c>
      <c r="C33" s="11" t="s">
        <v>32</v>
      </c>
      <c r="D33" s="51">
        <v>0.08</v>
      </c>
      <c r="E33" s="52"/>
    </row>
    <row r="34" spans="1:5" x14ac:dyDescent="0.25">
      <c r="A34" s="10" t="s">
        <v>68</v>
      </c>
      <c r="B34" s="29" t="s">
        <v>67</v>
      </c>
      <c r="C34" s="23" t="s">
        <v>28</v>
      </c>
      <c r="D34" s="40">
        <v>8</v>
      </c>
      <c r="E34" s="41"/>
    </row>
    <row r="35" spans="1:5" ht="24" x14ac:dyDescent="0.25">
      <c r="A35" s="10" t="s">
        <v>70</v>
      </c>
      <c r="B35" s="27" t="s">
        <v>69</v>
      </c>
      <c r="C35" s="11" t="s">
        <v>31</v>
      </c>
      <c r="D35" s="51">
        <v>0.38</v>
      </c>
      <c r="E35" s="52"/>
    </row>
    <row r="36" spans="1:5" s="32" customFormat="1" x14ac:dyDescent="0.25">
      <c r="A36" s="26" t="s">
        <v>72</v>
      </c>
      <c r="B36" s="29" t="s">
        <v>71</v>
      </c>
      <c r="C36" s="28" t="s">
        <v>12</v>
      </c>
      <c r="D36" s="44">
        <v>4.5599999999999996</v>
      </c>
      <c r="E36" s="45"/>
    </row>
    <row r="37" spans="1:5" ht="24" x14ac:dyDescent="0.25">
      <c r="A37" s="10" t="s">
        <v>74</v>
      </c>
      <c r="B37" s="27" t="s">
        <v>73</v>
      </c>
      <c r="C37" s="11" t="s">
        <v>28</v>
      </c>
      <c r="D37" s="51">
        <v>1</v>
      </c>
      <c r="E37" s="52"/>
    </row>
    <row r="38" spans="1:5" x14ac:dyDescent="0.25">
      <c r="A38" s="10" t="s">
        <v>76</v>
      </c>
      <c r="B38" s="27" t="s">
        <v>75</v>
      </c>
      <c r="C38" s="11" t="s">
        <v>28</v>
      </c>
      <c r="D38" s="46">
        <v>1</v>
      </c>
      <c r="E38" s="47"/>
    </row>
    <row r="39" spans="1:5" ht="48" x14ac:dyDescent="0.25">
      <c r="A39" s="10" t="s">
        <v>78</v>
      </c>
      <c r="B39" s="27" t="s">
        <v>77</v>
      </c>
      <c r="C39" s="11" t="s">
        <v>28</v>
      </c>
      <c r="D39" s="51">
        <v>3</v>
      </c>
      <c r="E39" s="52"/>
    </row>
    <row r="40" spans="1:5" x14ac:dyDescent="0.25">
      <c r="A40" s="10" t="s">
        <v>82</v>
      </c>
      <c r="B40" s="29" t="s">
        <v>79</v>
      </c>
      <c r="C40" s="23" t="s">
        <v>28</v>
      </c>
      <c r="D40" s="40">
        <v>1</v>
      </c>
      <c r="E40" s="41"/>
    </row>
    <row r="41" spans="1:5" ht="24" x14ac:dyDescent="0.25">
      <c r="A41" s="10" t="s">
        <v>84</v>
      </c>
      <c r="B41" s="30" t="s">
        <v>80</v>
      </c>
      <c r="C41" s="24" t="s">
        <v>28</v>
      </c>
      <c r="D41" s="42">
        <v>1</v>
      </c>
      <c r="E41" s="43"/>
    </row>
    <row r="42" spans="1:5" x14ac:dyDescent="0.25">
      <c r="A42" s="10" t="s">
        <v>86</v>
      </c>
      <c r="B42" s="30" t="s">
        <v>81</v>
      </c>
      <c r="C42" s="24" t="s">
        <v>28</v>
      </c>
      <c r="D42" s="42">
        <v>1</v>
      </c>
      <c r="E42" s="43"/>
    </row>
    <row r="43" spans="1:5" ht="24" x14ac:dyDescent="0.25">
      <c r="A43" s="10" t="s">
        <v>88</v>
      </c>
      <c r="B43" s="27" t="s">
        <v>83</v>
      </c>
      <c r="C43" s="11" t="s">
        <v>28</v>
      </c>
      <c r="D43" s="51">
        <v>1</v>
      </c>
      <c r="E43" s="52"/>
    </row>
    <row r="44" spans="1:5" x14ac:dyDescent="0.25">
      <c r="A44" s="10" t="s">
        <v>90</v>
      </c>
      <c r="B44" s="27" t="s">
        <v>85</v>
      </c>
      <c r="C44" s="11" t="s">
        <v>28</v>
      </c>
      <c r="D44" s="46">
        <v>1</v>
      </c>
      <c r="E44" s="47"/>
    </row>
    <row r="45" spans="1:5" ht="24" x14ac:dyDescent="0.25">
      <c r="A45" s="10" t="s">
        <v>92</v>
      </c>
      <c r="B45" s="27" t="s">
        <v>87</v>
      </c>
      <c r="C45" s="11" t="s">
        <v>28</v>
      </c>
      <c r="D45" s="51">
        <v>1</v>
      </c>
      <c r="E45" s="52"/>
    </row>
    <row r="46" spans="1:5" x14ac:dyDescent="0.25">
      <c r="A46" s="10" t="s">
        <v>94</v>
      </c>
      <c r="B46" s="27" t="s">
        <v>89</v>
      </c>
      <c r="C46" s="11" t="s">
        <v>28</v>
      </c>
      <c r="D46" s="46">
        <v>1</v>
      </c>
      <c r="E46" s="47"/>
    </row>
    <row r="47" spans="1:5" ht="24" x14ac:dyDescent="0.25">
      <c r="A47" s="10" t="s">
        <v>96</v>
      </c>
      <c r="B47" s="27" t="s">
        <v>91</v>
      </c>
      <c r="C47" s="11" t="s">
        <v>28</v>
      </c>
      <c r="D47" s="51">
        <v>1</v>
      </c>
      <c r="E47" s="52"/>
    </row>
    <row r="48" spans="1:5" x14ac:dyDescent="0.25">
      <c r="A48" s="10" t="s">
        <v>98</v>
      </c>
      <c r="B48" s="27" t="s">
        <v>93</v>
      </c>
      <c r="C48" s="11" t="s">
        <v>28</v>
      </c>
      <c r="D48" s="46">
        <v>1</v>
      </c>
      <c r="E48" s="47"/>
    </row>
    <row r="49" spans="1:5" ht="24" x14ac:dyDescent="0.25">
      <c r="A49" s="10" t="s">
        <v>100</v>
      </c>
      <c r="B49" s="27" t="s">
        <v>95</v>
      </c>
      <c r="C49" s="11" t="s">
        <v>31</v>
      </c>
      <c r="D49" s="51">
        <v>1.6</v>
      </c>
      <c r="E49" s="52"/>
    </row>
    <row r="50" spans="1:5" ht="36" x14ac:dyDescent="0.25">
      <c r="A50" s="10" t="s">
        <v>102</v>
      </c>
      <c r="B50" s="27" t="s">
        <v>97</v>
      </c>
      <c r="C50" s="11" t="s">
        <v>36</v>
      </c>
      <c r="D50" s="46">
        <v>0.16</v>
      </c>
      <c r="E50" s="47"/>
    </row>
    <row r="51" spans="1:5" ht="60" x14ac:dyDescent="0.25">
      <c r="A51" s="10" t="s">
        <v>104</v>
      </c>
      <c r="B51" s="27" t="s">
        <v>99</v>
      </c>
      <c r="C51" s="11" t="s">
        <v>32</v>
      </c>
      <c r="D51" s="51">
        <v>0.08</v>
      </c>
      <c r="E51" s="52"/>
    </row>
    <row r="52" spans="1:5" x14ac:dyDescent="0.25">
      <c r="A52" s="10" t="s">
        <v>108</v>
      </c>
      <c r="B52" s="29" t="s">
        <v>101</v>
      </c>
      <c r="C52" s="23" t="s">
        <v>28</v>
      </c>
      <c r="D52" s="40">
        <v>8</v>
      </c>
      <c r="E52" s="41"/>
    </row>
    <row r="53" spans="1:5" ht="24" x14ac:dyDescent="0.25">
      <c r="A53" s="10" t="s">
        <v>110</v>
      </c>
      <c r="B53" s="27" t="s">
        <v>103</v>
      </c>
      <c r="C53" s="11" t="s">
        <v>28</v>
      </c>
      <c r="D53" s="51">
        <v>6</v>
      </c>
      <c r="E53" s="52"/>
    </row>
    <row r="54" spans="1:5" x14ac:dyDescent="0.25">
      <c r="A54" s="10" t="s">
        <v>111</v>
      </c>
      <c r="B54" s="29" t="s">
        <v>105</v>
      </c>
      <c r="C54" s="23" t="s">
        <v>28</v>
      </c>
      <c r="D54" s="40">
        <v>6</v>
      </c>
      <c r="E54" s="41"/>
    </row>
    <row r="55" spans="1:5" x14ac:dyDescent="0.25">
      <c r="A55" s="10" t="s">
        <v>113</v>
      </c>
      <c r="B55" s="30" t="s">
        <v>106</v>
      </c>
      <c r="C55" s="24" t="s">
        <v>28</v>
      </c>
      <c r="D55" s="42">
        <v>6</v>
      </c>
      <c r="E55" s="43"/>
    </row>
    <row r="56" spans="1:5" x14ac:dyDescent="0.25">
      <c r="A56" s="10" t="s">
        <v>115</v>
      </c>
      <c r="B56" s="30" t="s">
        <v>107</v>
      </c>
      <c r="C56" s="24" t="s">
        <v>28</v>
      </c>
      <c r="D56" s="42">
        <v>6</v>
      </c>
      <c r="E56" s="43"/>
    </row>
    <row r="57" spans="1:5" x14ac:dyDescent="0.25">
      <c r="A57" s="10" t="s">
        <v>117</v>
      </c>
      <c r="B57" s="27" t="s">
        <v>109</v>
      </c>
      <c r="C57" s="11" t="s">
        <v>15</v>
      </c>
      <c r="D57" s="51">
        <v>5.7000000000000002E-2</v>
      </c>
      <c r="E57" s="52"/>
    </row>
    <row r="58" spans="1:5" ht="24" x14ac:dyDescent="0.25">
      <c r="A58" s="10" t="s">
        <v>121</v>
      </c>
      <c r="B58" s="27" t="s">
        <v>30</v>
      </c>
      <c r="C58" s="11" t="s">
        <v>31</v>
      </c>
      <c r="D58" s="51">
        <v>0.72</v>
      </c>
      <c r="E58" s="52"/>
    </row>
    <row r="59" spans="1:5" x14ac:dyDescent="0.25">
      <c r="A59" s="10" t="s">
        <v>124</v>
      </c>
      <c r="B59" s="27" t="s">
        <v>112</v>
      </c>
      <c r="C59" s="11" t="s">
        <v>36</v>
      </c>
      <c r="D59" s="46">
        <v>7.1999999999999995E-2</v>
      </c>
      <c r="E59" s="47"/>
    </row>
    <row r="60" spans="1:5" ht="24" x14ac:dyDescent="0.25">
      <c r="A60" s="10" t="s">
        <v>126</v>
      </c>
      <c r="B60" s="27" t="s">
        <v>114</v>
      </c>
      <c r="C60" s="11" t="s">
        <v>28</v>
      </c>
      <c r="D60" s="51">
        <v>6</v>
      </c>
      <c r="E60" s="52"/>
    </row>
    <row r="61" spans="1:5" ht="24" x14ac:dyDescent="0.25">
      <c r="A61" s="10" t="s">
        <v>128</v>
      </c>
      <c r="B61" s="27" t="s">
        <v>116</v>
      </c>
      <c r="C61" s="11" t="s">
        <v>59</v>
      </c>
      <c r="D61" s="51">
        <v>0.42</v>
      </c>
      <c r="E61" s="52"/>
    </row>
    <row r="62" spans="1:5" x14ac:dyDescent="0.25">
      <c r="A62" s="10" t="s">
        <v>130</v>
      </c>
      <c r="B62" s="29" t="s">
        <v>118</v>
      </c>
      <c r="C62" s="23" t="s">
        <v>56</v>
      </c>
      <c r="D62" s="40">
        <v>42</v>
      </c>
      <c r="E62" s="41"/>
    </row>
    <row r="63" spans="1:5" x14ac:dyDescent="0.25">
      <c r="A63" s="53" t="s">
        <v>119</v>
      </c>
      <c r="B63" s="54"/>
      <c r="C63" s="54"/>
      <c r="D63" s="54"/>
      <c r="E63" s="55"/>
    </row>
    <row r="64" spans="1:5" x14ac:dyDescent="0.25">
      <c r="A64" s="25"/>
      <c r="B64" s="31"/>
      <c r="C64" s="58" t="s">
        <v>120</v>
      </c>
      <c r="D64" s="58"/>
      <c r="E64" s="59"/>
    </row>
    <row r="65" spans="1:5" ht="36" x14ac:dyDescent="0.25">
      <c r="A65" s="10" t="s">
        <v>121</v>
      </c>
      <c r="B65" s="27" t="s">
        <v>122</v>
      </c>
      <c r="C65" s="11" t="s">
        <v>123</v>
      </c>
      <c r="D65" s="51">
        <v>0.25</v>
      </c>
      <c r="E65" s="52"/>
    </row>
    <row r="66" spans="1:5" ht="84" x14ac:dyDescent="0.25">
      <c r="A66" s="10" t="s">
        <v>124</v>
      </c>
      <c r="B66" s="27" t="s">
        <v>125</v>
      </c>
      <c r="C66" s="11" t="s">
        <v>15</v>
      </c>
      <c r="D66" s="51">
        <v>0.4</v>
      </c>
      <c r="E66" s="52"/>
    </row>
    <row r="67" spans="1:5" x14ac:dyDescent="0.25">
      <c r="A67" s="10" t="s">
        <v>126</v>
      </c>
      <c r="B67" s="27" t="s">
        <v>127</v>
      </c>
      <c r="C67" s="11" t="s">
        <v>12</v>
      </c>
      <c r="D67" s="51">
        <v>17.5</v>
      </c>
      <c r="E67" s="52"/>
    </row>
    <row r="68" spans="1:5" ht="24" x14ac:dyDescent="0.25">
      <c r="A68" s="10" t="s">
        <v>128</v>
      </c>
      <c r="B68" s="27" t="s">
        <v>129</v>
      </c>
      <c r="C68" s="11" t="s">
        <v>32</v>
      </c>
      <c r="D68" s="51">
        <v>0.01</v>
      </c>
      <c r="E68" s="52"/>
    </row>
    <row r="69" spans="1:5" ht="24" x14ac:dyDescent="0.25">
      <c r="A69" s="10" t="s">
        <v>130</v>
      </c>
      <c r="B69" s="27" t="s">
        <v>131</v>
      </c>
      <c r="C69" s="11" t="s">
        <v>32</v>
      </c>
      <c r="D69" s="51">
        <v>0.02</v>
      </c>
      <c r="E69" s="52"/>
    </row>
    <row r="70" spans="1:5" x14ac:dyDescent="0.25">
      <c r="A70" s="10" t="s">
        <v>132</v>
      </c>
      <c r="B70" s="27" t="s">
        <v>133</v>
      </c>
      <c r="C70" s="11" t="s">
        <v>18</v>
      </c>
      <c r="D70" s="51">
        <v>0.187</v>
      </c>
      <c r="E70" s="52"/>
    </row>
    <row r="71" spans="1:5" x14ac:dyDescent="0.25">
      <c r="A71" s="10" t="s">
        <v>134</v>
      </c>
      <c r="B71" s="27" t="s">
        <v>135</v>
      </c>
      <c r="C71" s="11" t="s">
        <v>10</v>
      </c>
      <c r="D71" s="51">
        <v>0.08</v>
      </c>
      <c r="E71" s="52"/>
    </row>
    <row r="72" spans="1:5" x14ac:dyDescent="0.25">
      <c r="A72" s="10" t="s">
        <v>136</v>
      </c>
      <c r="B72" s="27" t="s">
        <v>137</v>
      </c>
      <c r="C72" s="11" t="s">
        <v>12</v>
      </c>
      <c r="D72" s="51">
        <v>1.2</v>
      </c>
      <c r="E72" s="52"/>
    </row>
    <row r="73" spans="1:5" x14ac:dyDescent="0.25">
      <c r="A73" s="53" t="s">
        <v>138</v>
      </c>
      <c r="B73" s="54"/>
      <c r="C73" s="54"/>
      <c r="D73" s="54"/>
      <c r="E73" s="55"/>
    </row>
    <row r="74" spans="1:5" x14ac:dyDescent="0.25">
      <c r="A74" s="53" t="s">
        <v>139</v>
      </c>
      <c r="B74" s="54"/>
      <c r="C74" s="54"/>
      <c r="D74" s="54"/>
      <c r="E74" s="55"/>
    </row>
    <row r="75" spans="1:5" ht="24" x14ac:dyDescent="0.25">
      <c r="A75" s="10" t="s">
        <v>140</v>
      </c>
      <c r="B75" s="27" t="s">
        <v>141</v>
      </c>
      <c r="C75" s="11" t="s">
        <v>10</v>
      </c>
      <c r="D75" s="51">
        <v>2.0199999999999999E-2</v>
      </c>
      <c r="E75" s="52"/>
    </row>
    <row r="76" spans="1:5" ht="24" x14ac:dyDescent="0.25">
      <c r="A76" s="10" t="s">
        <v>142</v>
      </c>
      <c r="B76" s="27" t="s">
        <v>143</v>
      </c>
      <c r="C76" s="11" t="s">
        <v>10</v>
      </c>
      <c r="D76" s="51">
        <v>1.1299999999999999E-2</v>
      </c>
      <c r="E76" s="52"/>
    </row>
    <row r="77" spans="1:5" ht="24" x14ac:dyDescent="0.25">
      <c r="A77" s="10" t="s">
        <v>144</v>
      </c>
      <c r="B77" s="27" t="s">
        <v>145</v>
      </c>
      <c r="C77" s="11" t="s">
        <v>10</v>
      </c>
      <c r="D77" s="51">
        <v>1.1299999999999999E-2</v>
      </c>
      <c r="E77" s="52"/>
    </row>
    <row r="78" spans="1:5" x14ac:dyDescent="0.25">
      <c r="A78" s="10" t="s">
        <v>146</v>
      </c>
      <c r="B78" s="27" t="s">
        <v>147</v>
      </c>
      <c r="C78" s="11" t="s">
        <v>12</v>
      </c>
      <c r="D78" s="51">
        <v>0.48670000000000002</v>
      </c>
      <c r="E78" s="52"/>
    </row>
    <row r="79" spans="1:5" x14ac:dyDescent="0.25">
      <c r="A79" s="10" t="s">
        <v>148</v>
      </c>
      <c r="B79" s="27" t="s">
        <v>149</v>
      </c>
      <c r="C79" s="11" t="s">
        <v>15</v>
      </c>
      <c r="D79" s="51">
        <v>6.4199999999999993E-2</v>
      </c>
      <c r="E79" s="52"/>
    </row>
    <row r="80" spans="1:5" x14ac:dyDescent="0.25">
      <c r="A80" s="10" t="s">
        <v>150</v>
      </c>
      <c r="B80" s="27" t="s">
        <v>151</v>
      </c>
      <c r="C80" s="11" t="s">
        <v>10</v>
      </c>
      <c r="D80" s="51">
        <v>8.9999999999999993E-3</v>
      </c>
      <c r="E80" s="52"/>
    </row>
    <row r="81" spans="1:5" x14ac:dyDescent="0.25">
      <c r="A81" s="10" t="s">
        <v>152</v>
      </c>
      <c r="B81" s="27" t="s">
        <v>153</v>
      </c>
      <c r="C81" s="11" t="s">
        <v>10</v>
      </c>
      <c r="D81" s="51">
        <v>4.3400000000000001E-2</v>
      </c>
      <c r="E81" s="52"/>
    </row>
    <row r="82" spans="1:5" ht="36" x14ac:dyDescent="0.25">
      <c r="A82" s="10" t="s">
        <v>154</v>
      </c>
      <c r="B82" s="27" t="s">
        <v>155</v>
      </c>
      <c r="C82" s="11" t="s">
        <v>18</v>
      </c>
      <c r="D82" s="51">
        <v>0.2621</v>
      </c>
      <c r="E82" s="52"/>
    </row>
    <row r="83" spans="1:5" ht="24" x14ac:dyDescent="0.25">
      <c r="A83" s="10" t="s">
        <v>156</v>
      </c>
      <c r="B83" s="27" t="s">
        <v>157</v>
      </c>
      <c r="C83" s="11" t="s">
        <v>18</v>
      </c>
      <c r="D83" s="51">
        <v>0.2621</v>
      </c>
      <c r="E83" s="52"/>
    </row>
    <row r="84" spans="1:5" x14ac:dyDescent="0.25">
      <c r="A84" s="10" t="s">
        <v>158</v>
      </c>
      <c r="B84" s="27" t="s">
        <v>159</v>
      </c>
      <c r="C84" s="11" t="s">
        <v>15</v>
      </c>
      <c r="D84" s="51">
        <v>0.17499999999999999</v>
      </c>
      <c r="E84" s="52"/>
    </row>
    <row r="85" spans="1:5" ht="24" x14ac:dyDescent="0.25">
      <c r="A85" s="10" t="s">
        <v>160</v>
      </c>
      <c r="B85" s="29" t="s">
        <v>161</v>
      </c>
      <c r="C85" s="23" t="s">
        <v>56</v>
      </c>
      <c r="D85" s="40">
        <v>20.591999999999999</v>
      </c>
      <c r="E85" s="41"/>
    </row>
    <row r="86" spans="1:5" ht="36" x14ac:dyDescent="0.25">
      <c r="A86" s="10" t="s">
        <v>162</v>
      </c>
      <c r="B86" s="27" t="s">
        <v>163</v>
      </c>
      <c r="C86" s="11" t="s">
        <v>15</v>
      </c>
      <c r="D86" s="51">
        <v>0.13300000000000001</v>
      </c>
      <c r="E86" s="52"/>
    </row>
    <row r="87" spans="1:5" x14ac:dyDescent="0.25">
      <c r="A87" s="10" t="s">
        <v>164</v>
      </c>
      <c r="B87" s="29" t="s">
        <v>165</v>
      </c>
      <c r="C87" s="23" t="s">
        <v>15</v>
      </c>
      <c r="D87" s="40">
        <v>0.13300000000000001</v>
      </c>
      <c r="E87" s="41"/>
    </row>
    <row r="88" spans="1:5" x14ac:dyDescent="0.25">
      <c r="A88" s="10" t="s">
        <v>166</v>
      </c>
      <c r="B88" s="27" t="s">
        <v>167</v>
      </c>
      <c r="C88" s="11" t="s">
        <v>15</v>
      </c>
      <c r="D88" s="51">
        <v>4.8800000000000003E-2</v>
      </c>
      <c r="E88" s="52"/>
    </row>
    <row r="89" spans="1:5" ht="24" x14ac:dyDescent="0.25">
      <c r="A89" s="10" t="s">
        <v>168</v>
      </c>
      <c r="B89" s="29" t="s">
        <v>169</v>
      </c>
      <c r="C89" s="23" t="s">
        <v>15</v>
      </c>
      <c r="D89" s="40">
        <v>1.35E-2</v>
      </c>
      <c r="E89" s="41"/>
    </row>
    <row r="90" spans="1:5" x14ac:dyDescent="0.25">
      <c r="A90" s="10" t="s">
        <v>171</v>
      </c>
      <c r="B90" s="30" t="s">
        <v>170</v>
      </c>
      <c r="C90" s="24" t="s">
        <v>15</v>
      </c>
      <c r="D90" s="42">
        <v>3.5299999999999998E-2</v>
      </c>
      <c r="E90" s="43"/>
    </row>
    <row r="91" spans="1:5" ht="24" x14ac:dyDescent="0.25">
      <c r="A91" s="10" t="s">
        <v>173</v>
      </c>
      <c r="B91" s="27" t="s">
        <v>172</v>
      </c>
      <c r="C91" s="11" t="s">
        <v>15</v>
      </c>
      <c r="D91" s="51">
        <v>4.9299999999999997E-2</v>
      </c>
      <c r="E91" s="52"/>
    </row>
    <row r="92" spans="1:5" ht="24" x14ac:dyDescent="0.25">
      <c r="A92" s="10" t="s">
        <v>176</v>
      </c>
      <c r="B92" s="29" t="s">
        <v>169</v>
      </c>
      <c r="C92" s="23" t="s">
        <v>15</v>
      </c>
      <c r="D92" s="40">
        <v>2.0400000000000001E-2</v>
      </c>
      <c r="E92" s="41"/>
    </row>
    <row r="93" spans="1:5" x14ac:dyDescent="0.25">
      <c r="A93" s="10" t="s">
        <v>178</v>
      </c>
      <c r="B93" s="30" t="s">
        <v>174</v>
      </c>
      <c r="C93" s="24" t="s">
        <v>15</v>
      </c>
      <c r="D93" s="42">
        <v>0.14779999999999999</v>
      </c>
      <c r="E93" s="43"/>
    </row>
    <row r="94" spans="1:5" ht="24" x14ac:dyDescent="0.25">
      <c r="A94" s="10" t="s">
        <v>180</v>
      </c>
      <c r="B94" s="30" t="s">
        <v>175</v>
      </c>
      <c r="C94" s="24" t="s">
        <v>56</v>
      </c>
      <c r="D94" s="42">
        <v>70.2</v>
      </c>
      <c r="E94" s="43"/>
    </row>
    <row r="95" spans="1:5" ht="36" x14ac:dyDescent="0.25">
      <c r="A95" s="10" t="s">
        <v>181</v>
      </c>
      <c r="B95" s="27" t="s">
        <v>177</v>
      </c>
      <c r="C95" s="11" t="s">
        <v>18</v>
      </c>
      <c r="D95" s="51">
        <v>9.3600000000000003E-2</v>
      </c>
      <c r="E95" s="52"/>
    </row>
    <row r="96" spans="1:5" ht="24" x14ac:dyDescent="0.25">
      <c r="A96" s="10" t="s">
        <v>184</v>
      </c>
      <c r="B96" s="27" t="s">
        <v>179</v>
      </c>
      <c r="C96" s="11" t="s">
        <v>15</v>
      </c>
      <c r="D96" s="51">
        <v>0.31809999999999999</v>
      </c>
      <c r="E96" s="52"/>
    </row>
    <row r="97" spans="1:5" ht="24" x14ac:dyDescent="0.25">
      <c r="A97" s="10" t="s">
        <v>186</v>
      </c>
      <c r="B97" s="29" t="s">
        <v>175</v>
      </c>
      <c r="C97" s="23" t="s">
        <v>56</v>
      </c>
      <c r="D97" s="40">
        <v>96.4</v>
      </c>
      <c r="E97" s="41"/>
    </row>
    <row r="98" spans="1:5" ht="36" x14ac:dyDescent="0.25">
      <c r="A98" s="10" t="s">
        <v>190</v>
      </c>
      <c r="B98" s="27" t="s">
        <v>182</v>
      </c>
      <c r="C98" s="11" t="s">
        <v>183</v>
      </c>
      <c r="D98" s="51">
        <v>0.36499999999999999</v>
      </c>
      <c r="E98" s="52"/>
    </row>
    <row r="99" spans="1:5" x14ac:dyDescent="0.25">
      <c r="A99" s="10" t="s">
        <v>193</v>
      </c>
      <c r="B99" s="27" t="s">
        <v>185</v>
      </c>
      <c r="C99" s="11" t="s">
        <v>31</v>
      </c>
      <c r="D99" s="51">
        <v>7.8E-2</v>
      </c>
      <c r="E99" s="52"/>
    </row>
    <row r="100" spans="1:5" x14ac:dyDescent="0.25">
      <c r="A100" s="10" t="s">
        <v>196</v>
      </c>
      <c r="B100" s="29" t="s">
        <v>187</v>
      </c>
      <c r="C100" s="23" t="s">
        <v>28</v>
      </c>
      <c r="D100" s="40">
        <v>7.8</v>
      </c>
      <c r="E100" s="41"/>
    </row>
    <row r="101" spans="1:5" x14ac:dyDescent="0.25">
      <c r="A101" s="10" t="s">
        <v>198</v>
      </c>
      <c r="B101" s="30" t="s">
        <v>188</v>
      </c>
      <c r="C101" s="24" t="s">
        <v>56</v>
      </c>
      <c r="D101" s="42">
        <v>8.1120000000000001</v>
      </c>
      <c r="E101" s="43"/>
    </row>
    <row r="102" spans="1:5" x14ac:dyDescent="0.25">
      <c r="A102" s="10" t="s">
        <v>200</v>
      </c>
      <c r="B102" s="30" t="s">
        <v>189</v>
      </c>
      <c r="C102" s="24" t="s">
        <v>28</v>
      </c>
      <c r="D102" s="42">
        <v>9.36</v>
      </c>
      <c r="E102" s="43"/>
    </row>
    <row r="103" spans="1:5" ht="24" x14ac:dyDescent="0.25">
      <c r="A103" s="10" t="s">
        <v>203</v>
      </c>
      <c r="B103" s="27" t="s">
        <v>191</v>
      </c>
      <c r="C103" s="11" t="s">
        <v>192</v>
      </c>
      <c r="D103" s="51">
        <v>8.4199999999999997E-2</v>
      </c>
      <c r="E103" s="52"/>
    </row>
    <row r="104" spans="1:5" x14ac:dyDescent="0.25">
      <c r="A104" s="10" t="s">
        <v>205</v>
      </c>
      <c r="B104" s="29" t="s">
        <v>194</v>
      </c>
      <c r="C104" s="23" t="s">
        <v>28</v>
      </c>
      <c r="D104" s="40">
        <v>3.12</v>
      </c>
      <c r="E104" s="41"/>
    </row>
    <row r="105" spans="1:5" x14ac:dyDescent="0.25">
      <c r="A105" s="10" t="s">
        <v>208</v>
      </c>
      <c r="B105" s="30" t="s">
        <v>189</v>
      </c>
      <c r="C105" s="24" t="s">
        <v>28</v>
      </c>
      <c r="D105" s="42">
        <v>9.36</v>
      </c>
      <c r="E105" s="43"/>
    </row>
    <row r="106" spans="1:5" x14ac:dyDescent="0.25">
      <c r="A106" s="10" t="s">
        <v>210</v>
      </c>
      <c r="B106" s="30" t="s">
        <v>195</v>
      </c>
      <c r="C106" s="24" t="s">
        <v>28</v>
      </c>
      <c r="D106" s="42">
        <v>6.24</v>
      </c>
      <c r="E106" s="43"/>
    </row>
    <row r="107" spans="1:5" x14ac:dyDescent="0.25">
      <c r="A107" s="10" t="s">
        <v>212</v>
      </c>
      <c r="B107" s="27" t="s">
        <v>197</v>
      </c>
      <c r="C107" s="11" t="s">
        <v>12</v>
      </c>
      <c r="D107" s="51">
        <v>1.4601999999999999</v>
      </c>
      <c r="E107" s="52"/>
    </row>
    <row r="108" spans="1:5" x14ac:dyDescent="0.25">
      <c r="A108" s="10" t="s">
        <v>214</v>
      </c>
      <c r="B108" s="27" t="s">
        <v>199</v>
      </c>
      <c r="C108" s="11" t="s">
        <v>12</v>
      </c>
      <c r="D108" s="51">
        <v>1.4601999999999999</v>
      </c>
      <c r="E108" s="52"/>
    </row>
    <row r="109" spans="1:5" ht="24" x14ac:dyDescent="0.25">
      <c r="A109" s="10" t="s">
        <v>217</v>
      </c>
      <c r="B109" s="27" t="s">
        <v>201</v>
      </c>
      <c r="C109" s="11" t="s">
        <v>202</v>
      </c>
      <c r="D109" s="51">
        <v>3.2800000000000003E-2</v>
      </c>
      <c r="E109" s="52"/>
    </row>
    <row r="110" spans="1:5" x14ac:dyDescent="0.25">
      <c r="A110" s="10" t="s">
        <v>218</v>
      </c>
      <c r="B110" s="29" t="s">
        <v>204</v>
      </c>
      <c r="C110" s="23" t="s">
        <v>12</v>
      </c>
      <c r="D110" s="40">
        <v>3.28</v>
      </c>
      <c r="E110" s="41"/>
    </row>
    <row r="111" spans="1:5" x14ac:dyDescent="0.25">
      <c r="A111" s="10" t="s">
        <v>219</v>
      </c>
      <c r="B111" s="27" t="s">
        <v>206</v>
      </c>
      <c r="C111" s="11" t="s">
        <v>12</v>
      </c>
      <c r="D111" s="51">
        <v>3.2759999999999998</v>
      </c>
      <c r="E111" s="52"/>
    </row>
    <row r="112" spans="1:5" x14ac:dyDescent="0.25">
      <c r="A112" s="53" t="s">
        <v>207</v>
      </c>
      <c r="B112" s="54"/>
      <c r="C112" s="54"/>
      <c r="D112" s="54"/>
      <c r="E112" s="55"/>
    </row>
    <row r="113" spans="1:5" x14ac:dyDescent="0.25">
      <c r="A113" s="10">
        <v>91</v>
      </c>
      <c r="B113" s="27" t="s">
        <v>209</v>
      </c>
      <c r="C113" s="11" t="s">
        <v>28</v>
      </c>
      <c r="D113" s="51">
        <v>1</v>
      </c>
      <c r="E113" s="52"/>
    </row>
    <row r="114" spans="1:5" ht="36" x14ac:dyDescent="0.25">
      <c r="A114" s="10">
        <v>92</v>
      </c>
      <c r="B114" s="27" t="s">
        <v>211</v>
      </c>
      <c r="C114" s="11" t="s">
        <v>28</v>
      </c>
      <c r="D114" s="51">
        <v>1</v>
      </c>
      <c r="E114" s="52"/>
    </row>
    <row r="115" spans="1:5" ht="24" x14ac:dyDescent="0.25">
      <c r="A115" s="10">
        <v>93</v>
      </c>
      <c r="B115" s="27" t="s">
        <v>213</v>
      </c>
      <c r="C115" s="11" t="s">
        <v>28</v>
      </c>
      <c r="D115" s="46">
        <v>1</v>
      </c>
      <c r="E115" s="47"/>
    </row>
    <row r="116" spans="1:5" ht="24" x14ac:dyDescent="0.25">
      <c r="A116" s="10">
        <v>94</v>
      </c>
      <c r="B116" s="27" t="s">
        <v>215</v>
      </c>
      <c r="C116" s="11" t="s">
        <v>28</v>
      </c>
      <c r="D116" s="46">
        <v>1</v>
      </c>
      <c r="E116" s="47"/>
    </row>
    <row r="117" spans="1:5" x14ac:dyDescent="0.25">
      <c r="A117" s="53" t="s">
        <v>216</v>
      </c>
      <c r="B117" s="54"/>
      <c r="C117" s="54"/>
      <c r="D117" s="54"/>
      <c r="E117" s="55"/>
    </row>
    <row r="118" spans="1:5" ht="24" x14ac:dyDescent="0.25">
      <c r="A118" s="10">
        <v>95</v>
      </c>
      <c r="B118" s="27" t="s">
        <v>52</v>
      </c>
      <c r="C118" s="11" t="s">
        <v>10</v>
      </c>
      <c r="D118" s="51">
        <v>0.15359999999999999</v>
      </c>
      <c r="E118" s="52"/>
    </row>
    <row r="119" spans="1:5" ht="24" x14ac:dyDescent="0.25">
      <c r="A119" s="10">
        <v>96</v>
      </c>
      <c r="B119" s="27" t="s">
        <v>143</v>
      </c>
      <c r="C119" s="11" t="s">
        <v>10</v>
      </c>
      <c r="D119" s="51">
        <v>0.15359999999999999</v>
      </c>
      <c r="E119" s="52"/>
    </row>
    <row r="120" spans="1:5" ht="24" x14ac:dyDescent="0.25">
      <c r="A120" s="10">
        <v>97</v>
      </c>
      <c r="B120" s="27" t="s">
        <v>220</v>
      </c>
      <c r="C120" s="11" t="s">
        <v>31</v>
      </c>
      <c r="D120" s="51">
        <v>0.56000000000000005</v>
      </c>
      <c r="E120" s="52"/>
    </row>
    <row r="121" spans="1:5" ht="36" x14ac:dyDescent="0.25">
      <c r="A121" s="10">
        <v>98</v>
      </c>
      <c r="B121" s="27" t="s">
        <v>221</v>
      </c>
      <c r="C121" s="11" t="s">
        <v>36</v>
      </c>
      <c r="D121" s="46">
        <v>5.6000000000000001E-2</v>
      </c>
      <c r="E121" s="47"/>
    </row>
    <row r="122" spans="1:5" ht="36" x14ac:dyDescent="0.25">
      <c r="A122" s="10">
        <v>99</v>
      </c>
      <c r="B122" s="27" t="s">
        <v>222</v>
      </c>
      <c r="C122" s="11" t="s">
        <v>28</v>
      </c>
      <c r="D122" s="51">
        <v>8</v>
      </c>
      <c r="E122" s="52"/>
    </row>
    <row r="123" spans="1:5" ht="24" x14ac:dyDescent="0.25">
      <c r="A123" s="10">
        <v>100</v>
      </c>
      <c r="B123" s="27" t="s">
        <v>223</v>
      </c>
      <c r="C123" s="11" t="s">
        <v>32</v>
      </c>
      <c r="D123" s="51">
        <v>0.08</v>
      </c>
      <c r="E123" s="52"/>
    </row>
    <row r="124" spans="1:5" x14ac:dyDescent="0.25">
      <c r="A124" s="10">
        <v>101</v>
      </c>
      <c r="B124" s="27" t="s">
        <v>224</v>
      </c>
      <c r="C124" s="11" t="s">
        <v>31</v>
      </c>
      <c r="D124" s="51">
        <v>0.56000000000000005</v>
      </c>
      <c r="E124" s="52"/>
    </row>
    <row r="125" spans="1:5" x14ac:dyDescent="0.25">
      <c r="A125" s="10">
        <v>102</v>
      </c>
      <c r="B125" s="29" t="s">
        <v>225</v>
      </c>
      <c r="C125" s="23" t="s">
        <v>28</v>
      </c>
      <c r="D125" s="40">
        <v>448</v>
      </c>
      <c r="E125" s="41"/>
    </row>
    <row r="126" spans="1:5" ht="36" x14ac:dyDescent="0.25">
      <c r="A126" s="10">
        <v>103</v>
      </c>
      <c r="B126" s="27" t="s">
        <v>40</v>
      </c>
      <c r="C126" s="11" t="s">
        <v>28</v>
      </c>
      <c r="D126" s="51">
        <v>1</v>
      </c>
      <c r="E126" s="52"/>
    </row>
    <row r="127" spans="1:5" x14ac:dyDescent="0.25">
      <c r="A127" s="10">
        <v>104</v>
      </c>
      <c r="B127" s="27" t="s">
        <v>42</v>
      </c>
      <c r="C127" s="11" t="s">
        <v>28</v>
      </c>
      <c r="D127" s="46">
        <v>1</v>
      </c>
      <c r="E127" s="47"/>
    </row>
    <row r="128" spans="1:5" x14ac:dyDescent="0.25">
      <c r="A128" s="53" t="s">
        <v>226</v>
      </c>
      <c r="B128" s="54"/>
      <c r="C128" s="54"/>
      <c r="D128" s="54"/>
      <c r="E128" s="55"/>
    </row>
    <row r="129" spans="1:5" x14ac:dyDescent="0.25">
      <c r="A129" s="10">
        <v>105</v>
      </c>
      <c r="B129" s="27" t="s">
        <v>227</v>
      </c>
      <c r="C129" s="11" t="s">
        <v>18</v>
      </c>
      <c r="D129" s="51">
        <v>0.41</v>
      </c>
      <c r="E129" s="52"/>
    </row>
    <row r="130" spans="1:5" ht="24" x14ac:dyDescent="0.25">
      <c r="A130" s="10">
        <v>106</v>
      </c>
      <c r="B130" s="27" t="s">
        <v>228</v>
      </c>
      <c r="C130" s="11" t="s">
        <v>18</v>
      </c>
      <c r="D130" s="51">
        <v>0.1128</v>
      </c>
      <c r="E130" s="52"/>
    </row>
    <row r="131" spans="1:5" ht="24" x14ac:dyDescent="0.25">
      <c r="A131" s="10">
        <v>107</v>
      </c>
      <c r="B131" s="27" t="s">
        <v>229</v>
      </c>
      <c r="C131" s="11" t="s">
        <v>230</v>
      </c>
      <c r="D131" s="51">
        <v>1.1684000000000001</v>
      </c>
      <c r="E131" s="52"/>
    </row>
    <row r="132" spans="1:5" x14ac:dyDescent="0.25">
      <c r="A132" s="10">
        <v>108</v>
      </c>
      <c r="B132" s="27" t="s">
        <v>133</v>
      </c>
      <c r="C132" s="11" t="s">
        <v>18</v>
      </c>
      <c r="D132" s="51">
        <v>1.3684000000000001</v>
      </c>
      <c r="E132" s="52"/>
    </row>
    <row r="133" spans="1:5" x14ac:dyDescent="0.25">
      <c r="A133" s="10">
        <v>109</v>
      </c>
      <c r="B133" s="27" t="s">
        <v>231</v>
      </c>
      <c r="C133" s="11" t="s">
        <v>12</v>
      </c>
      <c r="D133" s="51">
        <v>8.9600000000000009</v>
      </c>
      <c r="E133" s="52"/>
    </row>
    <row r="134" spans="1:5" x14ac:dyDescent="0.25">
      <c r="A134" s="10">
        <v>110</v>
      </c>
      <c r="B134" s="27" t="s">
        <v>232</v>
      </c>
      <c r="C134" s="11" t="s">
        <v>12</v>
      </c>
      <c r="D134" s="51">
        <v>6.3520000000000003</v>
      </c>
      <c r="E134" s="52"/>
    </row>
    <row r="135" spans="1:5" ht="24" x14ac:dyDescent="0.25">
      <c r="A135" s="10">
        <v>111</v>
      </c>
      <c r="B135" s="27" t="s">
        <v>233</v>
      </c>
      <c r="C135" s="11" t="s">
        <v>10</v>
      </c>
      <c r="D135" s="51">
        <v>0.57999999999999996</v>
      </c>
      <c r="E135" s="52"/>
    </row>
    <row r="136" spans="1:5" x14ac:dyDescent="0.25">
      <c r="A136" s="10">
        <v>112</v>
      </c>
      <c r="B136" s="27" t="s">
        <v>234</v>
      </c>
      <c r="C136" s="11" t="s">
        <v>10</v>
      </c>
      <c r="D136" s="51">
        <v>8.6999999999999994E-2</v>
      </c>
      <c r="E136" s="52"/>
    </row>
    <row r="137" spans="1:5" ht="24" x14ac:dyDescent="0.25">
      <c r="A137" s="10">
        <v>113</v>
      </c>
      <c r="B137" s="27" t="s">
        <v>235</v>
      </c>
      <c r="C137" s="11" t="s">
        <v>10</v>
      </c>
      <c r="D137" s="51">
        <v>0.96299999999999997</v>
      </c>
      <c r="E137" s="52"/>
    </row>
    <row r="138" spans="1:5" x14ac:dyDescent="0.25">
      <c r="A138" s="10">
        <v>114</v>
      </c>
      <c r="B138" s="27" t="s">
        <v>236</v>
      </c>
      <c r="C138" s="11" t="s">
        <v>18</v>
      </c>
      <c r="D138" s="51">
        <v>0.67500000000000004</v>
      </c>
      <c r="E138" s="52"/>
    </row>
    <row r="139" spans="1:5" ht="24" x14ac:dyDescent="0.25">
      <c r="A139" s="10">
        <v>115</v>
      </c>
      <c r="B139" s="27" t="s">
        <v>237</v>
      </c>
      <c r="C139" s="11" t="s">
        <v>18</v>
      </c>
      <c r="D139" s="51">
        <v>0.67800000000000005</v>
      </c>
      <c r="E139" s="52"/>
    </row>
    <row r="140" spans="1:5" x14ac:dyDescent="0.25">
      <c r="A140" s="10">
        <v>116</v>
      </c>
      <c r="B140" s="27" t="s">
        <v>238</v>
      </c>
      <c r="C140" s="11" t="s">
        <v>10</v>
      </c>
      <c r="D140" s="51">
        <v>0.23200000000000001</v>
      </c>
      <c r="E140" s="52"/>
    </row>
    <row r="141" spans="1:5" x14ac:dyDescent="0.25">
      <c r="A141" s="10">
        <v>117</v>
      </c>
      <c r="B141" s="27" t="s">
        <v>239</v>
      </c>
      <c r="C141" s="11" t="s">
        <v>18</v>
      </c>
      <c r="D141" s="51">
        <v>0.16400000000000001</v>
      </c>
      <c r="E141" s="52"/>
    </row>
    <row r="142" spans="1:5" x14ac:dyDescent="0.25">
      <c r="A142" s="10">
        <v>118</v>
      </c>
      <c r="B142" s="27" t="s">
        <v>149</v>
      </c>
      <c r="C142" s="11" t="s">
        <v>15</v>
      </c>
      <c r="D142" s="51">
        <v>2.1640000000000001</v>
      </c>
      <c r="E142" s="52"/>
    </row>
    <row r="143" spans="1:5" x14ac:dyDescent="0.25">
      <c r="A143" s="10">
        <v>119</v>
      </c>
      <c r="B143" s="27" t="s">
        <v>240</v>
      </c>
      <c r="C143" s="11" t="s">
        <v>12</v>
      </c>
      <c r="D143" s="51">
        <v>24.6</v>
      </c>
      <c r="E143" s="52"/>
    </row>
    <row r="144" spans="1:5" x14ac:dyDescent="0.25">
      <c r="A144" s="10">
        <v>120</v>
      </c>
      <c r="B144" s="27" t="s">
        <v>241</v>
      </c>
      <c r="C144" s="11" t="s">
        <v>15</v>
      </c>
      <c r="D144" s="51">
        <v>0.59599999999999997</v>
      </c>
      <c r="E144" s="52"/>
    </row>
    <row r="145" spans="1:5" ht="24" x14ac:dyDescent="0.25">
      <c r="A145" s="10">
        <v>121</v>
      </c>
      <c r="B145" s="27" t="s">
        <v>242</v>
      </c>
      <c r="C145" s="11" t="s">
        <v>18</v>
      </c>
      <c r="D145" s="51">
        <v>1.64</v>
      </c>
      <c r="E145" s="52"/>
    </row>
    <row r="146" spans="1:5" ht="24" x14ac:dyDescent="0.25">
      <c r="A146" s="10">
        <v>122</v>
      </c>
      <c r="B146" s="27" t="s">
        <v>243</v>
      </c>
      <c r="C146" s="11" t="s">
        <v>18</v>
      </c>
      <c r="D146" s="51">
        <v>1.64</v>
      </c>
      <c r="E146" s="52"/>
    </row>
    <row r="147" spans="1:5" x14ac:dyDescent="0.25">
      <c r="A147" s="10">
        <v>123</v>
      </c>
      <c r="B147" s="27" t="s">
        <v>244</v>
      </c>
      <c r="C147" s="11" t="s">
        <v>18</v>
      </c>
      <c r="D147" s="51">
        <v>1.64</v>
      </c>
      <c r="E147" s="52"/>
    </row>
    <row r="148" spans="1:5" ht="24" x14ac:dyDescent="0.25">
      <c r="A148" s="10">
        <v>124</v>
      </c>
      <c r="B148" s="27" t="s">
        <v>245</v>
      </c>
      <c r="C148" s="11" t="s">
        <v>18</v>
      </c>
      <c r="D148" s="51">
        <v>1.64</v>
      </c>
      <c r="E148" s="52"/>
    </row>
    <row r="149" spans="1:5" x14ac:dyDescent="0.25">
      <c r="A149" s="10">
        <v>125</v>
      </c>
      <c r="B149" s="27" t="s">
        <v>246</v>
      </c>
      <c r="C149" s="11" t="s">
        <v>18</v>
      </c>
      <c r="D149" s="51">
        <v>0.6</v>
      </c>
      <c r="E149" s="52"/>
    </row>
    <row r="150" spans="1:5" x14ac:dyDescent="0.25">
      <c r="A150" s="10">
        <v>126</v>
      </c>
      <c r="B150" s="29" t="s">
        <v>247</v>
      </c>
      <c r="C150" s="23" t="s">
        <v>28</v>
      </c>
      <c r="D150" s="40">
        <v>95</v>
      </c>
      <c r="E150" s="41"/>
    </row>
    <row r="151" spans="1:5" x14ac:dyDescent="0.25">
      <c r="A151" s="10">
        <v>127</v>
      </c>
      <c r="B151" s="30" t="s">
        <v>248</v>
      </c>
      <c r="C151" s="24" t="s">
        <v>28</v>
      </c>
      <c r="D151" s="42">
        <v>4</v>
      </c>
      <c r="E151" s="43"/>
    </row>
    <row r="152" spans="1:5" x14ac:dyDescent="0.25">
      <c r="A152" s="10">
        <v>128</v>
      </c>
      <c r="B152" s="30" t="s">
        <v>249</v>
      </c>
      <c r="C152" s="24" t="s">
        <v>28</v>
      </c>
      <c r="D152" s="42">
        <v>165</v>
      </c>
      <c r="E152" s="43"/>
    </row>
    <row r="153" spans="1:5" x14ac:dyDescent="0.25">
      <c r="A153" s="10">
        <v>129</v>
      </c>
      <c r="B153" s="30" t="s">
        <v>250</v>
      </c>
      <c r="C153" s="24" t="s">
        <v>28</v>
      </c>
      <c r="D153" s="42">
        <v>190</v>
      </c>
      <c r="E153" s="43"/>
    </row>
    <row r="154" spans="1:5" x14ac:dyDescent="0.25">
      <c r="A154" s="10">
        <v>130</v>
      </c>
      <c r="B154" s="30" t="s">
        <v>251</v>
      </c>
      <c r="C154" s="24" t="s">
        <v>28</v>
      </c>
      <c r="D154" s="42">
        <v>95</v>
      </c>
      <c r="E154" s="43"/>
    </row>
    <row r="155" spans="1:5" x14ac:dyDescent="0.25">
      <c r="A155" s="10">
        <v>131</v>
      </c>
      <c r="B155" s="30" t="s">
        <v>252</v>
      </c>
      <c r="C155" s="24" t="s">
        <v>28</v>
      </c>
      <c r="D155" s="42">
        <v>108</v>
      </c>
      <c r="E155" s="43"/>
    </row>
    <row r="156" spans="1:5" x14ac:dyDescent="0.25">
      <c r="A156" s="10">
        <v>132</v>
      </c>
      <c r="B156" s="30" t="s">
        <v>253</v>
      </c>
      <c r="C156" s="24" t="s">
        <v>28</v>
      </c>
      <c r="D156" s="42">
        <v>108</v>
      </c>
      <c r="E156" s="43"/>
    </row>
    <row r="157" spans="1:5" x14ac:dyDescent="0.25">
      <c r="A157" s="10">
        <v>133</v>
      </c>
      <c r="B157" s="30" t="s">
        <v>254</v>
      </c>
      <c r="C157" s="24" t="s">
        <v>28</v>
      </c>
      <c r="D157" s="42">
        <v>190</v>
      </c>
      <c r="E157" s="43"/>
    </row>
    <row r="158" spans="1:5" x14ac:dyDescent="0.25">
      <c r="A158" s="10">
        <v>134</v>
      </c>
      <c r="B158" s="30" t="s">
        <v>255</v>
      </c>
      <c r="C158" s="24" t="s">
        <v>256</v>
      </c>
      <c r="D158" s="42">
        <v>110</v>
      </c>
      <c r="E158" s="43"/>
    </row>
    <row r="159" spans="1:5" ht="24" x14ac:dyDescent="0.25">
      <c r="A159" s="10">
        <v>135</v>
      </c>
      <c r="B159" s="30" t="s">
        <v>257</v>
      </c>
      <c r="C159" s="24" t="s">
        <v>28</v>
      </c>
      <c r="D159" s="42">
        <v>30</v>
      </c>
      <c r="E159" s="43"/>
    </row>
    <row r="160" spans="1:5" x14ac:dyDescent="0.25">
      <c r="A160" s="10">
        <v>136</v>
      </c>
      <c r="B160" s="30" t="s">
        <v>258</v>
      </c>
      <c r="C160" s="24" t="s">
        <v>28</v>
      </c>
      <c r="D160" s="42">
        <v>400</v>
      </c>
      <c r="E160" s="43"/>
    </row>
    <row r="161" spans="1:5" x14ac:dyDescent="0.25">
      <c r="A161" s="10">
        <v>137</v>
      </c>
      <c r="B161" s="30" t="s">
        <v>259</v>
      </c>
      <c r="C161" s="24" t="s">
        <v>28</v>
      </c>
      <c r="D161" s="42">
        <v>300</v>
      </c>
      <c r="E161" s="43"/>
    </row>
    <row r="162" spans="1:5" x14ac:dyDescent="0.25">
      <c r="A162" s="10">
        <v>138</v>
      </c>
      <c r="B162" s="30" t="s">
        <v>260</v>
      </c>
      <c r="C162" s="24" t="s">
        <v>28</v>
      </c>
      <c r="D162" s="42">
        <v>1</v>
      </c>
      <c r="E162" s="43"/>
    </row>
    <row r="163" spans="1:5" ht="60" x14ac:dyDescent="0.25">
      <c r="A163" s="10">
        <v>139</v>
      </c>
      <c r="B163" s="27" t="s">
        <v>261</v>
      </c>
      <c r="C163" s="11" t="s">
        <v>16</v>
      </c>
      <c r="D163" s="51">
        <v>68</v>
      </c>
      <c r="E163" s="52"/>
    </row>
    <row r="164" spans="1:5" ht="24" x14ac:dyDescent="0.25">
      <c r="A164" s="10">
        <v>140</v>
      </c>
      <c r="B164" s="27" t="s">
        <v>262</v>
      </c>
      <c r="C164" s="11" t="s">
        <v>10</v>
      </c>
      <c r="D164" s="51">
        <v>8.9999999999999993E-3</v>
      </c>
      <c r="E164" s="52"/>
    </row>
    <row r="165" spans="1:5" x14ac:dyDescent="0.25">
      <c r="A165" s="10">
        <v>141</v>
      </c>
      <c r="B165" s="27" t="s">
        <v>263</v>
      </c>
      <c r="C165" s="11" t="s">
        <v>12</v>
      </c>
      <c r="D165" s="51">
        <v>14.341200000000001</v>
      </c>
      <c r="E165" s="52"/>
    </row>
    <row r="166" spans="1:5" ht="24" x14ac:dyDescent="0.25">
      <c r="A166" s="10">
        <v>142</v>
      </c>
      <c r="B166" s="27" t="s">
        <v>264</v>
      </c>
      <c r="C166" s="11" t="s">
        <v>18</v>
      </c>
      <c r="D166" s="51">
        <v>0.38080000000000003</v>
      </c>
      <c r="E166" s="52"/>
    </row>
    <row r="167" spans="1:5" ht="24" x14ac:dyDescent="0.25">
      <c r="A167" s="10">
        <v>143</v>
      </c>
      <c r="B167" s="27" t="s">
        <v>265</v>
      </c>
      <c r="C167" s="11" t="s">
        <v>18</v>
      </c>
      <c r="D167" s="51">
        <v>0.51</v>
      </c>
      <c r="E167" s="52"/>
    </row>
    <row r="168" spans="1:5" ht="36" x14ac:dyDescent="0.25">
      <c r="A168" s="10">
        <v>144</v>
      </c>
      <c r="B168" s="27" t="s">
        <v>266</v>
      </c>
      <c r="C168" s="11" t="s">
        <v>31</v>
      </c>
      <c r="D168" s="51">
        <v>0.4</v>
      </c>
      <c r="E168" s="52"/>
    </row>
    <row r="169" spans="1:5" ht="24" x14ac:dyDescent="0.25">
      <c r="A169" s="10">
        <v>145</v>
      </c>
      <c r="B169" s="27" t="s">
        <v>267</v>
      </c>
      <c r="C169" s="11" t="s">
        <v>18</v>
      </c>
      <c r="D169" s="51">
        <v>0.33</v>
      </c>
      <c r="E169" s="52"/>
    </row>
    <row r="170" spans="1:5" ht="24" x14ac:dyDescent="0.25">
      <c r="A170" s="10">
        <v>146</v>
      </c>
      <c r="B170" s="27" t="s">
        <v>268</v>
      </c>
      <c r="C170" s="11" t="s">
        <v>31</v>
      </c>
      <c r="D170" s="51">
        <v>0.56000000000000005</v>
      </c>
      <c r="E170" s="52"/>
    </row>
    <row r="171" spans="1:5" ht="36" x14ac:dyDescent="0.25">
      <c r="A171" s="10">
        <v>147</v>
      </c>
      <c r="B171" s="27" t="s">
        <v>269</v>
      </c>
      <c r="C171" s="11" t="s">
        <v>18</v>
      </c>
      <c r="D171" s="51">
        <v>0.8</v>
      </c>
      <c r="E171" s="52"/>
    </row>
    <row r="172" spans="1:5" ht="24" x14ac:dyDescent="0.25">
      <c r="A172" s="10">
        <v>148</v>
      </c>
      <c r="B172" s="27" t="s">
        <v>271</v>
      </c>
      <c r="C172" s="11" t="s">
        <v>18</v>
      </c>
      <c r="D172" s="51">
        <v>1.02</v>
      </c>
      <c r="E172" s="52"/>
    </row>
    <row r="173" spans="1:5" ht="48" x14ac:dyDescent="0.25">
      <c r="A173" s="10">
        <v>149</v>
      </c>
      <c r="B173" s="27" t="s">
        <v>272</v>
      </c>
      <c r="C173" s="11" t="s">
        <v>273</v>
      </c>
      <c r="D173" s="51">
        <v>1.8</v>
      </c>
      <c r="E173" s="52"/>
    </row>
    <row r="174" spans="1:5" ht="36" x14ac:dyDescent="0.25">
      <c r="A174" s="10">
        <v>150</v>
      </c>
      <c r="B174" s="27" t="s">
        <v>274</v>
      </c>
      <c r="C174" s="11" t="s">
        <v>16</v>
      </c>
      <c r="D174" s="51">
        <v>12.48</v>
      </c>
      <c r="E174" s="52"/>
    </row>
    <row r="175" spans="1:5" ht="36" x14ac:dyDescent="0.25">
      <c r="A175" s="10">
        <v>151</v>
      </c>
      <c r="B175" s="27" t="s">
        <v>275</v>
      </c>
      <c r="C175" s="11" t="s">
        <v>18</v>
      </c>
      <c r="D175" s="51">
        <v>6.93E-2</v>
      </c>
      <c r="E175" s="52"/>
    </row>
    <row r="176" spans="1:5" ht="36" x14ac:dyDescent="0.25">
      <c r="A176" s="10">
        <v>152</v>
      </c>
      <c r="B176" s="27" t="s">
        <v>276</v>
      </c>
      <c r="C176" s="11" t="s">
        <v>12</v>
      </c>
      <c r="D176" s="51">
        <v>2.25</v>
      </c>
      <c r="E176" s="52"/>
    </row>
    <row r="177" spans="1:5" x14ac:dyDescent="0.25">
      <c r="A177" s="10">
        <v>153</v>
      </c>
      <c r="B177" s="27" t="s">
        <v>277</v>
      </c>
      <c r="C177" s="11" t="s">
        <v>12</v>
      </c>
      <c r="D177" s="51">
        <v>2.7360000000000002</v>
      </c>
      <c r="E177" s="52"/>
    </row>
    <row r="178" spans="1:5" ht="36" x14ac:dyDescent="0.25">
      <c r="A178" s="10">
        <v>154</v>
      </c>
      <c r="B178" s="27" t="s">
        <v>278</v>
      </c>
      <c r="C178" s="11" t="s">
        <v>18</v>
      </c>
      <c r="D178" s="51">
        <v>2.48</v>
      </c>
      <c r="E178" s="52"/>
    </row>
    <row r="179" spans="1:5" ht="60" x14ac:dyDescent="0.25">
      <c r="A179" s="10">
        <v>155</v>
      </c>
      <c r="B179" s="27" t="s">
        <v>279</v>
      </c>
      <c r="C179" s="11" t="s">
        <v>280</v>
      </c>
      <c r="D179" s="51">
        <v>1.8007</v>
      </c>
      <c r="E179" s="52"/>
    </row>
    <row r="180" spans="1:5" ht="24" x14ac:dyDescent="0.25">
      <c r="A180" s="10">
        <v>156</v>
      </c>
      <c r="B180" s="27" t="s">
        <v>281</v>
      </c>
      <c r="C180" s="11" t="s">
        <v>18</v>
      </c>
      <c r="D180" s="51">
        <v>0.56000000000000005</v>
      </c>
      <c r="E180" s="52"/>
    </row>
    <row r="181" spans="1:5" x14ac:dyDescent="0.25">
      <c r="A181" s="53" t="s">
        <v>282</v>
      </c>
      <c r="B181" s="54"/>
      <c r="C181" s="54"/>
      <c r="D181" s="54"/>
      <c r="E181" s="55"/>
    </row>
    <row r="182" spans="1:5" x14ac:dyDescent="0.25">
      <c r="A182" s="10">
        <v>157</v>
      </c>
      <c r="B182" s="27" t="s">
        <v>283</v>
      </c>
      <c r="C182" s="11" t="s">
        <v>12</v>
      </c>
      <c r="D182" s="51">
        <v>6.08</v>
      </c>
      <c r="E182" s="52"/>
    </row>
    <row r="183" spans="1:5" ht="24" x14ac:dyDescent="0.25">
      <c r="A183" s="10">
        <v>158</v>
      </c>
      <c r="B183" s="27" t="s">
        <v>52</v>
      </c>
      <c r="C183" s="11" t="s">
        <v>10</v>
      </c>
      <c r="D183" s="51">
        <v>0.14000000000000001</v>
      </c>
      <c r="E183" s="52"/>
    </row>
    <row r="184" spans="1:5" x14ac:dyDescent="0.25">
      <c r="A184" s="10">
        <v>159</v>
      </c>
      <c r="B184" s="27" t="s">
        <v>284</v>
      </c>
      <c r="C184" s="11" t="s">
        <v>12</v>
      </c>
      <c r="D184" s="51">
        <v>1.77</v>
      </c>
      <c r="E184" s="52"/>
    </row>
    <row r="185" spans="1:5" ht="36" x14ac:dyDescent="0.25">
      <c r="A185" s="10">
        <v>160</v>
      </c>
      <c r="B185" s="27" t="s">
        <v>285</v>
      </c>
      <c r="C185" s="11" t="s">
        <v>18</v>
      </c>
      <c r="D185" s="51">
        <v>0.15379999999999999</v>
      </c>
      <c r="E185" s="52"/>
    </row>
    <row r="186" spans="1:5" ht="24" x14ac:dyDescent="0.25">
      <c r="A186" s="10">
        <v>161</v>
      </c>
      <c r="B186" s="27" t="s">
        <v>157</v>
      </c>
      <c r="C186" s="11" t="s">
        <v>18</v>
      </c>
      <c r="D186" s="51">
        <v>0.15379999999999999</v>
      </c>
      <c r="E186" s="52"/>
    </row>
    <row r="187" spans="1:5" x14ac:dyDescent="0.25">
      <c r="A187" s="10">
        <v>162</v>
      </c>
      <c r="B187" s="27" t="s">
        <v>286</v>
      </c>
      <c r="C187" s="11" t="s">
        <v>10</v>
      </c>
      <c r="D187" s="51">
        <v>2.86E-2</v>
      </c>
      <c r="E187" s="52"/>
    </row>
    <row r="188" spans="1:5" x14ac:dyDescent="0.25">
      <c r="A188" s="10">
        <v>163</v>
      </c>
      <c r="B188" s="27" t="s">
        <v>14</v>
      </c>
      <c r="C188" s="11" t="s">
        <v>10</v>
      </c>
      <c r="D188" s="51">
        <v>0.1041</v>
      </c>
      <c r="E188" s="52"/>
    </row>
    <row r="189" spans="1:5" x14ac:dyDescent="0.25">
      <c r="A189" s="10">
        <v>164</v>
      </c>
      <c r="B189" s="27" t="s">
        <v>287</v>
      </c>
      <c r="C189" s="11" t="s">
        <v>10</v>
      </c>
      <c r="D189" s="56">
        <v>2.3099999999999999E-2</v>
      </c>
      <c r="E189" s="57"/>
    </row>
    <row r="190" spans="1:5" x14ac:dyDescent="0.25">
      <c r="A190" s="10">
        <v>165</v>
      </c>
      <c r="B190" s="27" t="s">
        <v>244</v>
      </c>
      <c r="C190" s="11" t="s">
        <v>18</v>
      </c>
      <c r="D190" s="56">
        <v>0.23180000000000001</v>
      </c>
      <c r="E190" s="57"/>
    </row>
    <row r="191" spans="1:5" x14ac:dyDescent="0.25">
      <c r="A191" s="10">
        <v>166</v>
      </c>
      <c r="B191" s="27" t="s">
        <v>241</v>
      </c>
      <c r="C191" s="11" t="s">
        <v>15</v>
      </c>
      <c r="D191" s="56">
        <v>7.1400000000000005E-2</v>
      </c>
      <c r="E191" s="57"/>
    </row>
    <row r="192" spans="1:5" ht="36" x14ac:dyDescent="0.25">
      <c r="A192" s="10">
        <v>167</v>
      </c>
      <c r="B192" s="29" t="s">
        <v>288</v>
      </c>
      <c r="C192" s="23" t="s">
        <v>15</v>
      </c>
      <c r="D192" s="40">
        <v>7.1400000000000005E-2</v>
      </c>
      <c r="E192" s="41"/>
    </row>
    <row r="193" spans="1:5" ht="24" x14ac:dyDescent="0.25">
      <c r="A193" s="10">
        <v>168</v>
      </c>
      <c r="B193" s="27" t="s">
        <v>265</v>
      </c>
      <c r="C193" s="11" t="s">
        <v>18</v>
      </c>
      <c r="D193" s="56">
        <v>0.29609999999999997</v>
      </c>
      <c r="E193" s="57"/>
    </row>
    <row r="194" spans="1:5" ht="24" x14ac:dyDescent="0.25">
      <c r="A194" s="10">
        <v>169</v>
      </c>
      <c r="B194" s="29" t="s">
        <v>289</v>
      </c>
      <c r="C194" s="23" t="s">
        <v>16</v>
      </c>
      <c r="D194" s="40">
        <v>31.386600000000001</v>
      </c>
      <c r="E194" s="41"/>
    </row>
    <row r="195" spans="1:5" x14ac:dyDescent="0.25">
      <c r="A195" s="10">
        <v>170</v>
      </c>
      <c r="B195" s="27" t="s">
        <v>290</v>
      </c>
      <c r="C195" s="11" t="s">
        <v>31</v>
      </c>
      <c r="D195" s="56">
        <v>0.154</v>
      </c>
      <c r="E195" s="57"/>
    </row>
    <row r="196" spans="1:5" ht="24" x14ac:dyDescent="0.25">
      <c r="A196" s="10">
        <v>171</v>
      </c>
      <c r="B196" s="29" t="s">
        <v>291</v>
      </c>
      <c r="C196" s="23" t="s">
        <v>256</v>
      </c>
      <c r="D196" s="40">
        <v>15.4</v>
      </c>
      <c r="E196" s="41"/>
    </row>
    <row r="197" spans="1:5" x14ac:dyDescent="0.25">
      <c r="A197" s="53" t="s">
        <v>292</v>
      </c>
      <c r="B197" s="54"/>
      <c r="C197" s="54"/>
      <c r="D197" s="54"/>
      <c r="E197" s="55"/>
    </row>
    <row r="198" spans="1:5" x14ac:dyDescent="0.25">
      <c r="A198" s="10">
        <v>172</v>
      </c>
      <c r="B198" s="27" t="s">
        <v>283</v>
      </c>
      <c r="C198" s="11" t="s">
        <v>12</v>
      </c>
      <c r="D198" s="51">
        <v>0.96</v>
      </c>
      <c r="E198" s="52"/>
    </row>
    <row r="199" spans="1:5" x14ac:dyDescent="0.25">
      <c r="A199" s="10">
        <v>173</v>
      </c>
      <c r="B199" s="27" t="s">
        <v>14</v>
      </c>
      <c r="C199" s="11" t="s">
        <v>10</v>
      </c>
      <c r="D199" s="51">
        <v>6.9999999999999999E-4</v>
      </c>
      <c r="E199" s="52"/>
    </row>
    <row r="200" spans="1:5" x14ac:dyDescent="0.25">
      <c r="A200" s="10">
        <v>174</v>
      </c>
      <c r="B200" s="27" t="s">
        <v>244</v>
      </c>
      <c r="C200" s="11" t="s">
        <v>18</v>
      </c>
      <c r="D200" s="51">
        <v>3.5999999999999997E-2</v>
      </c>
      <c r="E200" s="52"/>
    </row>
    <row r="201" spans="1:5" ht="24" x14ac:dyDescent="0.25">
      <c r="A201" s="10">
        <v>175</v>
      </c>
      <c r="B201" s="27" t="s">
        <v>265</v>
      </c>
      <c r="C201" s="11" t="s">
        <v>18</v>
      </c>
      <c r="D201" s="51">
        <v>4.3499999999999997E-2</v>
      </c>
      <c r="E201" s="52"/>
    </row>
    <row r="202" spans="1:5" ht="24" x14ac:dyDescent="0.25">
      <c r="A202" s="10">
        <v>176</v>
      </c>
      <c r="B202" s="29" t="s">
        <v>289</v>
      </c>
      <c r="C202" s="23" t="s">
        <v>16</v>
      </c>
      <c r="D202" s="40">
        <v>4.3499999999999996</v>
      </c>
      <c r="E202" s="41"/>
    </row>
    <row r="203" spans="1:5" ht="96" x14ac:dyDescent="0.25">
      <c r="A203" s="10">
        <v>177</v>
      </c>
      <c r="B203" s="27" t="s">
        <v>293</v>
      </c>
      <c r="C203" s="11" t="s">
        <v>294</v>
      </c>
      <c r="D203" s="51">
        <v>8.1000000000000003E-2</v>
      </c>
      <c r="E203" s="52"/>
    </row>
    <row r="204" spans="1:5" ht="36" x14ac:dyDescent="0.25">
      <c r="A204" s="10">
        <v>178</v>
      </c>
      <c r="B204" s="27" t="s">
        <v>295</v>
      </c>
      <c r="C204" s="11" t="s">
        <v>15</v>
      </c>
      <c r="D204" s="51">
        <v>4.8399999999999999E-2</v>
      </c>
      <c r="E204" s="52"/>
    </row>
    <row r="205" spans="1:5" ht="24" x14ac:dyDescent="0.25">
      <c r="A205" s="10">
        <v>179</v>
      </c>
      <c r="B205" s="27" t="s">
        <v>172</v>
      </c>
      <c r="C205" s="11" t="s">
        <v>15</v>
      </c>
      <c r="D205" s="51">
        <v>4.8399999999999999E-2</v>
      </c>
      <c r="E205" s="52"/>
    </row>
    <row r="206" spans="1:5" x14ac:dyDescent="0.25">
      <c r="A206" s="10">
        <v>180</v>
      </c>
      <c r="B206" s="29" t="s">
        <v>296</v>
      </c>
      <c r="C206" s="23" t="s">
        <v>15</v>
      </c>
      <c r="D206" s="40">
        <v>8.0000000000000002E-3</v>
      </c>
      <c r="E206" s="41"/>
    </row>
    <row r="207" spans="1:5" x14ac:dyDescent="0.25">
      <c r="A207" s="10">
        <v>181</v>
      </c>
      <c r="B207" s="30" t="s">
        <v>297</v>
      </c>
      <c r="C207" s="24" t="s">
        <v>15</v>
      </c>
      <c r="D207" s="42">
        <v>2.3699999999999999E-2</v>
      </c>
      <c r="E207" s="43"/>
    </row>
    <row r="208" spans="1:5" x14ac:dyDescent="0.25">
      <c r="A208" s="10">
        <v>182</v>
      </c>
      <c r="B208" s="30" t="s">
        <v>298</v>
      </c>
      <c r="C208" s="24" t="s">
        <v>15</v>
      </c>
      <c r="D208" s="42">
        <v>1.4E-3</v>
      </c>
      <c r="E208" s="43"/>
    </row>
    <row r="209" spans="1:5" ht="24" x14ac:dyDescent="0.25">
      <c r="A209" s="10">
        <v>183</v>
      </c>
      <c r="B209" s="30" t="s">
        <v>299</v>
      </c>
      <c r="C209" s="24" t="s">
        <v>56</v>
      </c>
      <c r="D209" s="42">
        <v>11</v>
      </c>
      <c r="E209" s="43"/>
    </row>
    <row r="210" spans="1:5" ht="36" x14ac:dyDescent="0.25">
      <c r="A210" s="10">
        <v>184</v>
      </c>
      <c r="B210" s="27" t="s">
        <v>177</v>
      </c>
      <c r="C210" s="11" t="s">
        <v>18</v>
      </c>
      <c r="D210" s="51">
        <v>3.4000000000000002E-2</v>
      </c>
      <c r="E210" s="52"/>
    </row>
    <row r="211" spans="1:5" x14ac:dyDescent="0.25">
      <c r="A211" s="10">
        <v>185</v>
      </c>
      <c r="B211" s="27" t="s">
        <v>300</v>
      </c>
      <c r="C211" s="11" t="s">
        <v>12</v>
      </c>
      <c r="D211" s="51">
        <v>3.5999999999999997E-2</v>
      </c>
      <c r="E211" s="52"/>
    </row>
    <row r="212" spans="1:5" ht="36" x14ac:dyDescent="0.25">
      <c r="A212" s="10">
        <v>186</v>
      </c>
      <c r="B212" s="27" t="s">
        <v>301</v>
      </c>
      <c r="C212" s="11" t="s">
        <v>183</v>
      </c>
      <c r="D212" s="51">
        <v>4.3900000000000002E-2</v>
      </c>
      <c r="E212" s="52"/>
    </row>
    <row r="213" spans="1:5" ht="24" x14ac:dyDescent="0.25">
      <c r="A213" s="10">
        <v>187</v>
      </c>
      <c r="B213" s="27" t="s">
        <v>302</v>
      </c>
      <c r="C213" s="11" t="s">
        <v>18</v>
      </c>
      <c r="D213" s="51">
        <v>0.1071</v>
      </c>
      <c r="E213" s="52"/>
    </row>
    <row r="214" spans="1:5" x14ac:dyDescent="0.25">
      <c r="A214" s="10">
        <v>188</v>
      </c>
      <c r="B214" s="27" t="s">
        <v>185</v>
      </c>
      <c r="C214" s="11" t="s">
        <v>31</v>
      </c>
      <c r="D214" s="51">
        <v>4.2999999999999997E-2</v>
      </c>
      <c r="E214" s="52"/>
    </row>
    <row r="215" spans="1:5" x14ac:dyDescent="0.25">
      <c r="A215" s="10">
        <v>189</v>
      </c>
      <c r="B215" s="29" t="s">
        <v>303</v>
      </c>
      <c r="C215" s="23" t="s">
        <v>56</v>
      </c>
      <c r="D215" s="40">
        <v>4.5149999999999997</v>
      </c>
      <c r="E215" s="41"/>
    </row>
    <row r="216" spans="1:5" ht="24" x14ac:dyDescent="0.25">
      <c r="A216" s="10">
        <v>190</v>
      </c>
      <c r="B216" s="27" t="s">
        <v>304</v>
      </c>
      <c r="C216" s="11" t="s">
        <v>31</v>
      </c>
      <c r="D216" s="51">
        <v>3.44E-2</v>
      </c>
      <c r="E216" s="52"/>
    </row>
    <row r="217" spans="1:5" ht="24" x14ac:dyDescent="0.25">
      <c r="A217" s="10">
        <v>190</v>
      </c>
      <c r="B217" s="27" t="s">
        <v>305</v>
      </c>
      <c r="C217" s="11" t="s">
        <v>192</v>
      </c>
      <c r="D217" s="51">
        <v>0.03</v>
      </c>
      <c r="E217" s="52"/>
    </row>
    <row r="218" spans="1:5" x14ac:dyDescent="0.25">
      <c r="A218" s="10">
        <v>191</v>
      </c>
      <c r="B218" s="29" t="s">
        <v>306</v>
      </c>
      <c r="C218" s="23" t="s">
        <v>28</v>
      </c>
      <c r="D218" s="40">
        <v>2</v>
      </c>
      <c r="E218" s="41"/>
    </row>
    <row r="219" spans="1:5" x14ac:dyDescent="0.25">
      <c r="A219" s="10">
        <v>192</v>
      </c>
      <c r="B219" s="30" t="s">
        <v>307</v>
      </c>
      <c r="C219" s="24" t="s">
        <v>28</v>
      </c>
      <c r="D219" s="42">
        <v>1</v>
      </c>
      <c r="E219" s="43"/>
    </row>
    <row r="220" spans="1:5" ht="96" x14ac:dyDescent="0.25">
      <c r="A220" s="10">
        <v>193</v>
      </c>
      <c r="B220" s="27" t="s">
        <v>308</v>
      </c>
      <c r="C220" s="11" t="s">
        <v>294</v>
      </c>
      <c r="D220" s="51">
        <v>8.1199999999999994E-2</v>
      </c>
      <c r="E220" s="52"/>
    </row>
    <row r="221" spans="1:5" x14ac:dyDescent="0.25">
      <c r="A221" s="10">
        <v>194</v>
      </c>
      <c r="B221" s="29" t="s">
        <v>270</v>
      </c>
      <c r="C221" s="23" t="s">
        <v>56</v>
      </c>
      <c r="D221" s="40">
        <v>16.239999999999998</v>
      </c>
      <c r="E221" s="41"/>
    </row>
    <row r="222" spans="1:5" ht="96" x14ac:dyDescent="0.25">
      <c r="A222" s="10">
        <v>195</v>
      </c>
      <c r="B222" s="27" t="s">
        <v>309</v>
      </c>
      <c r="C222" s="11" t="s">
        <v>294</v>
      </c>
      <c r="D222" s="51">
        <v>9.3299999999999994E-2</v>
      </c>
      <c r="E222" s="52"/>
    </row>
    <row r="223" spans="1:5" x14ac:dyDescent="0.25">
      <c r="A223" s="53" t="s">
        <v>310</v>
      </c>
      <c r="B223" s="54"/>
      <c r="C223" s="54"/>
      <c r="D223" s="54"/>
      <c r="E223" s="55"/>
    </row>
    <row r="224" spans="1:5" x14ac:dyDescent="0.25">
      <c r="A224" s="10">
        <v>196</v>
      </c>
      <c r="B224" s="27" t="s">
        <v>311</v>
      </c>
      <c r="C224" s="11" t="s">
        <v>28</v>
      </c>
      <c r="D224" s="51">
        <v>8</v>
      </c>
      <c r="E224" s="52"/>
    </row>
    <row r="225" spans="1:5" ht="24" x14ac:dyDescent="0.25">
      <c r="A225" s="10">
        <v>197</v>
      </c>
      <c r="B225" s="27" t="s">
        <v>312</v>
      </c>
      <c r="C225" s="11" t="s">
        <v>28</v>
      </c>
      <c r="D225" s="46">
        <v>3</v>
      </c>
      <c r="E225" s="47"/>
    </row>
    <row r="226" spans="1:5" x14ac:dyDescent="0.25">
      <c r="A226" s="10">
        <v>198</v>
      </c>
      <c r="B226" s="27" t="s">
        <v>313</v>
      </c>
      <c r="C226" s="11" t="s">
        <v>28</v>
      </c>
      <c r="D226" s="46">
        <v>5</v>
      </c>
      <c r="E226" s="47"/>
    </row>
    <row r="227" spans="1:5" ht="24" x14ac:dyDescent="0.25">
      <c r="A227" s="10">
        <v>199</v>
      </c>
      <c r="B227" s="27" t="s">
        <v>314</v>
      </c>
      <c r="C227" s="11" t="s">
        <v>315</v>
      </c>
      <c r="D227" s="51">
        <v>0.1</v>
      </c>
      <c r="E227" s="52"/>
    </row>
    <row r="228" spans="1:5" ht="36" x14ac:dyDescent="0.25">
      <c r="A228" s="10">
        <v>200</v>
      </c>
      <c r="B228" s="27" t="s">
        <v>316</v>
      </c>
      <c r="C228" s="11" t="s">
        <v>18</v>
      </c>
      <c r="D228" s="51">
        <v>0.152</v>
      </c>
      <c r="E228" s="52"/>
    </row>
    <row r="229" spans="1:5" x14ac:dyDescent="0.25">
      <c r="A229" s="10">
        <v>201</v>
      </c>
      <c r="B229" s="29" t="s">
        <v>317</v>
      </c>
      <c r="C229" s="23" t="s">
        <v>16</v>
      </c>
      <c r="D229" s="40">
        <v>0.5</v>
      </c>
      <c r="E229" s="41"/>
    </row>
    <row r="230" spans="1:5" ht="24" x14ac:dyDescent="0.25">
      <c r="A230" s="10">
        <v>202</v>
      </c>
      <c r="B230" s="30" t="s">
        <v>318</v>
      </c>
      <c r="C230" s="24" t="s">
        <v>16</v>
      </c>
      <c r="D230" s="42">
        <v>15.2</v>
      </c>
      <c r="E230" s="43"/>
    </row>
    <row r="231" spans="1:5" x14ac:dyDescent="0.25">
      <c r="A231" s="10">
        <v>203</v>
      </c>
      <c r="B231" s="27" t="s">
        <v>319</v>
      </c>
      <c r="C231" s="11" t="s">
        <v>28</v>
      </c>
      <c r="D231" s="51">
        <v>1</v>
      </c>
      <c r="E231" s="52"/>
    </row>
    <row r="232" spans="1:5" ht="36" x14ac:dyDescent="0.25">
      <c r="A232" s="10">
        <v>204</v>
      </c>
      <c r="B232" s="27" t="s">
        <v>320</v>
      </c>
      <c r="C232" s="11" t="s">
        <v>18</v>
      </c>
      <c r="D232" s="51">
        <v>0.189</v>
      </c>
      <c r="E232" s="52"/>
    </row>
    <row r="233" spans="1:5" ht="24" x14ac:dyDescent="0.25">
      <c r="A233" s="10">
        <v>205</v>
      </c>
      <c r="B233" s="29" t="s">
        <v>321</v>
      </c>
      <c r="C233" s="23" t="s">
        <v>16</v>
      </c>
      <c r="D233" s="40">
        <v>7.5</v>
      </c>
      <c r="E233" s="41"/>
    </row>
    <row r="234" spans="1:5" ht="24" x14ac:dyDescent="0.25">
      <c r="A234" s="10">
        <v>206</v>
      </c>
      <c r="B234" s="30" t="s">
        <v>322</v>
      </c>
      <c r="C234" s="24" t="s">
        <v>16</v>
      </c>
      <c r="D234" s="42">
        <v>11.4</v>
      </c>
      <c r="E234" s="43"/>
    </row>
    <row r="235" spans="1:5" ht="36" x14ac:dyDescent="0.25">
      <c r="A235" s="10">
        <v>207</v>
      </c>
      <c r="B235" s="27" t="s">
        <v>323</v>
      </c>
      <c r="C235" s="11" t="s">
        <v>18</v>
      </c>
      <c r="D235" s="56">
        <v>8.3999999999999995E-3</v>
      </c>
      <c r="E235" s="57"/>
    </row>
    <row r="236" spans="1:5" ht="24" x14ac:dyDescent="0.25">
      <c r="A236" s="10">
        <v>208</v>
      </c>
      <c r="B236" s="29" t="s">
        <v>324</v>
      </c>
      <c r="C236" s="23" t="s">
        <v>16</v>
      </c>
      <c r="D236" s="40">
        <v>0.84</v>
      </c>
      <c r="E236" s="41"/>
    </row>
    <row r="237" spans="1:5" x14ac:dyDescent="0.25">
      <c r="A237" s="10">
        <v>209</v>
      </c>
      <c r="B237" s="30" t="s">
        <v>325</v>
      </c>
      <c r="C237" s="24" t="s">
        <v>28</v>
      </c>
      <c r="D237" s="42">
        <v>1</v>
      </c>
      <c r="E237" s="43"/>
    </row>
    <row r="238" spans="1:5" x14ac:dyDescent="0.25">
      <c r="A238" s="10">
        <v>210</v>
      </c>
      <c r="B238" s="30" t="s">
        <v>326</v>
      </c>
      <c r="C238" s="24" t="s">
        <v>28</v>
      </c>
      <c r="D238" s="42">
        <v>1</v>
      </c>
      <c r="E238" s="43"/>
    </row>
    <row r="239" spans="1:5" ht="24" x14ac:dyDescent="0.25">
      <c r="A239" s="10">
        <v>211</v>
      </c>
      <c r="B239" s="27" t="s">
        <v>327</v>
      </c>
      <c r="C239" s="11" t="s">
        <v>328</v>
      </c>
      <c r="D239" s="56">
        <v>11</v>
      </c>
      <c r="E239" s="57"/>
    </row>
    <row r="240" spans="1:5" ht="24" x14ac:dyDescent="0.25">
      <c r="A240" s="10">
        <v>212</v>
      </c>
      <c r="B240" s="27" t="s">
        <v>329</v>
      </c>
      <c r="C240" s="11" t="s">
        <v>330</v>
      </c>
      <c r="D240" s="56">
        <v>2</v>
      </c>
      <c r="E240" s="57"/>
    </row>
    <row r="241" spans="1:5" x14ac:dyDescent="0.25">
      <c r="A241" s="10">
        <v>213</v>
      </c>
      <c r="B241" s="29" t="s">
        <v>331</v>
      </c>
      <c r="C241" s="23" t="s">
        <v>33</v>
      </c>
      <c r="D241" s="40">
        <v>4</v>
      </c>
      <c r="E241" s="41"/>
    </row>
    <row r="242" spans="1:5" x14ac:dyDescent="0.25">
      <c r="A242" s="10">
        <v>214</v>
      </c>
      <c r="B242" s="30" t="s">
        <v>332</v>
      </c>
      <c r="C242" s="24" t="s">
        <v>33</v>
      </c>
      <c r="D242" s="42">
        <v>6</v>
      </c>
      <c r="E242" s="43"/>
    </row>
    <row r="243" spans="1:5" x14ac:dyDescent="0.25">
      <c r="A243" s="53" t="s">
        <v>333</v>
      </c>
      <c r="B243" s="54"/>
      <c r="C243" s="54"/>
      <c r="D243" s="54"/>
      <c r="E243" s="55"/>
    </row>
    <row r="244" spans="1:5" x14ac:dyDescent="0.25">
      <c r="A244" s="10">
        <v>215</v>
      </c>
      <c r="B244" s="27" t="s">
        <v>334</v>
      </c>
      <c r="C244" s="11" t="s">
        <v>31</v>
      </c>
      <c r="D244" s="51">
        <v>0.6</v>
      </c>
      <c r="E244" s="52"/>
    </row>
    <row r="245" spans="1:5" x14ac:dyDescent="0.25">
      <c r="A245" s="10">
        <v>216</v>
      </c>
      <c r="B245" s="27" t="s">
        <v>335</v>
      </c>
      <c r="C245" s="11" t="s">
        <v>31</v>
      </c>
      <c r="D245" s="51">
        <v>0.2</v>
      </c>
      <c r="E245" s="52"/>
    </row>
    <row r="246" spans="1:5" x14ac:dyDescent="0.25">
      <c r="A246" s="10">
        <v>217</v>
      </c>
      <c r="B246" s="27" t="s">
        <v>336</v>
      </c>
      <c r="C246" s="11" t="s">
        <v>32</v>
      </c>
      <c r="D246" s="51">
        <v>0.12</v>
      </c>
      <c r="E246" s="52"/>
    </row>
    <row r="247" spans="1:5" x14ac:dyDescent="0.25">
      <c r="A247" s="10">
        <v>218</v>
      </c>
      <c r="B247" s="27" t="s">
        <v>337</v>
      </c>
      <c r="C247" s="11" t="s">
        <v>32</v>
      </c>
      <c r="D247" s="51">
        <v>0.06</v>
      </c>
      <c r="E247" s="52"/>
    </row>
    <row r="248" spans="1:5" ht="24" x14ac:dyDescent="0.25">
      <c r="A248" s="10">
        <v>219</v>
      </c>
      <c r="B248" s="27" t="s">
        <v>338</v>
      </c>
      <c r="C248" s="11" t="s">
        <v>32</v>
      </c>
      <c r="D248" s="51">
        <v>0.09</v>
      </c>
      <c r="E248" s="52"/>
    </row>
    <row r="249" spans="1:5" ht="36" x14ac:dyDescent="0.25">
      <c r="A249" s="10">
        <v>220</v>
      </c>
      <c r="B249" s="27" t="s">
        <v>40</v>
      </c>
      <c r="C249" s="11" t="s">
        <v>28</v>
      </c>
      <c r="D249" s="51">
        <v>1</v>
      </c>
      <c r="E249" s="52"/>
    </row>
    <row r="250" spans="1:5" x14ac:dyDescent="0.25">
      <c r="A250" s="10">
        <v>221</v>
      </c>
      <c r="B250" s="27" t="s">
        <v>339</v>
      </c>
      <c r="C250" s="11" t="s">
        <v>28</v>
      </c>
      <c r="D250" s="46">
        <v>1</v>
      </c>
      <c r="E250" s="47"/>
    </row>
    <row r="251" spans="1:5" x14ac:dyDescent="0.25">
      <c r="A251" s="10">
        <v>222</v>
      </c>
      <c r="B251" s="27" t="s">
        <v>340</v>
      </c>
      <c r="C251" s="11" t="s">
        <v>28</v>
      </c>
      <c r="D251" s="51">
        <v>4</v>
      </c>
      <c r="E251" s="52"/>
    </row>
    <row r="252" spans="1:5" x14ac:dyDescent="0.25">
      <c r="A252" s="10">
        <v>223</v>
      </c>
      <c r="B252" s="27" t="s">
        <v>341</v>
      </c>
      <c r="C252" s="11" t="s">
        <v>28</v>
      </c>
      <c r="D252" s="46">
        <v>4</v>
      </c>
      <c r="E252" s="47"/>
    </row>
    <row r="253" spans="1:5" x14ac:dyDescent="0.25">
      <c r="A253" s="10">
        <v>224</v>
      </c>
      <c r="B253" s="27" t="s">
        <v>342</v>
      </c>
      <c r="C253" s="11" t="s">
        <v>343</v>
      </c>
      <c r="D253" s="51">
        <v>0.26</v>
      </c>
      <c r="E253" s="52"/>
    </row>
    <row r="254" spans="1:5" x14ac:dyDescent="0.25">
      <c r="A254" s="10">
        <v>225</v>
      </c>
      <c r="B254" s="27" t="s">
        <v>344</v>
      </c>
      <c r="C254" s="11" t="s">
        <v>28</v>
      </c>
      <c r="D254" s="46">
        <v>16</v>
      </c>
      <c r="E254" s="47"/>
    </row>
    <row r="255" spans="1:5" x14ac:dyDescent="0.25">
      <c r="A255" s="10">
        <v>226</v>
      </c>
      <c r="B255" s="27" t="s">
        <v>345</v>
      </c>
      <c r="C255" s="11" t="s">
        <v>28</v>
      </c>
      <c r="D255" s="46">
        <v>8</v>
      </c>
      <c r="E255" s="47"/>
    </row>
    <row r="256" spans="1:5" ht="24" x14ac:dyDescent="0.25">
      <c r="A256" s="10">
        <v>227</v>
      </c>
      <c r="B256" s="27" t="s">
        <v>346</v>
      </c>
      <c r="C256" s="11" t="s">
        <v>32</v>
      </c>
      <c r="D256" s="51">
        <v>0.01</v>
      </c>
      <c r="E256" s="52"/>
    </row>
    <row r="257" spans="1:5" x14ac:dyDescent="0.25">
      <c r="A257" s="10">
        <v>228</v>
      </c>
      <c r="B257" s="27" t="s">
        <v>347</v>
      </c>
      <c r="C257" s="11" t="s">
        <v>28</v>
      </c>
      <c r="D257" s="46">
        <v>1</v>
      </c>
      <c r="E257" s="47"/>
    </row>
    <row r="258" spans="1:5" ht="24" x14ac:dyDescent="0.25">
      <c r="A258" s="10">
        <v>229</v>
      </c>
      <c r="B258" s="27" t="s">
        <v>348</v>
      </c>
      <c r="C258" s="11" t="s">
        <v>32</v>
      </c>
      <c r="D258" s="51">
        <v>0.02</v>
      </c>
      <c r="E258" s="52"/>
    </row>
    <row r="259" spans="1:5" x14ac:dyDescent="0.25">
      <c r="A259" s="10">
        <v>230</v>
      </c>
      <c r="B259" s="27" t="s">
        <v>349</v>
      </c>
      <c r="C259" s="11" t="s">
        <v>28</v>
      </c>
      <c r="D259" s="46">
        <v>2</v>
      </c>
      <c r="E259" s="47"/>
    </row>
    <row r="260" spans="1:5" x14ac:dyDescent="0.25">
      <c r="A260" s="10">
        <v>231</v>
      </c>
      <c r="B260" s="27" t="s">
        <v>350</v>
      </c>
      <c r="C260" s="11" t="s">
        <v>28</v>
      </c>
      <c r="D260" s="46">
        <v>2</v>
      </c>
      <c r="E260" s="47"/>
    </row>
    <row r="261" spans="1:5" ht="24" x14ac:dyDescent="0.25">
      <c r="A261" s="10">
        <v>232</v>
      </c>
      <c r="B261" s="27" t="s">
        <v>351</v>
      </c>
      <c r="C261" s="11" t="s">
        <v>32</v>
      </c>
      <c r="D261" s="51">
        <v>0.05</v>
      </c>
      <c r="E261" s="52"/>
    </row>
    <row r="262" spans="1:5" x14ac:dyDescent="0.25">
      <c r="A262" s="10">
        <v>233</v>
      </c>
      <c r="B262" s="27" t="s">
        <v>352</v>
      </c>
      <c r="C262" s="11" t="s">
        <v>28</v>
      </c>
      <c r="D262" s="46">
        <v>5</v>
      </c>
      <c r="E262" s="47"/>
    </row>
    <row r="263" spans="1:5" x14ac:dyDescent="0.25">
      <c r="A263" s="10">
        <v>234</v>
      </c>
      <c r="B263" s="27" t="s">
        <v>353</v>
      </c>
      <c r="C263" s="11" t="s">
        <v>28</v>
      </c>
      <c r="D263" s="46">
        <v>5</v>
      </c>
      <c r="E263" s="47"/>
    </row>
    <row r="264" spans="1:5" ht="36" x14ac:dyDescent="0.25">
      <c r="A264" s="10">
        <v>235</v>
      </c>
      <c r="B264" s="27" t="s">
        <v>354</v>
      </c>
      <c r="C264" s="11" t="s">
        <v>32</v>
      </c>
      <c r="D264" s="51">
        <v>0.01</v>
      </c>
      <c r="E264" s="52"/>
    </row>
    <row r="265" spans="1:5" x14ac:dyDescent="0.25">
      <c r="A265" s="10">
        <v>236</v>
      </c>
      <c r="B265" s="27" t="s">
        <v>355</v>
      </c>
      <c r="C265" s="11" t="s">
        <v>28</v>
      </c>
      <c r="D265" s="46">
        <v>1</v>
      </c>
      <c r="E265" s="47"/>
    </row>
    <row r="266" spans="1:5" ht="36" x14ac:dyDescent="0.25">
      <c r="A266" s="10">
        <v>237</v>
      </c>
      <c r="B266" s="27" t="s">
        <v>356</v>
      </c>
      <c r="C266" s="11" t="s">
        <v>32</v>
      </c>
      <c r="D266" s="51">
        <v>0.3</v>
      </c>
      <c r="E266" s="52"/>
    </row>
    <row r="267" spans="1:5" x14ac:dyDescent="0.25">
      <c r="A267" s="10">
        <v>238</v>
      </c>
      <c r="B267" s="27" t="s">
        <v>357</v>
      </c>
      <c r="C267" s="11" t="s">
        <v>28</v>
      </c>
      <c r="D267" s="46">
        <v>30</v>
      </c>
      <c r="E267" s="47"/>
    </row>
    <row r="268" spans="1:5" x14ac:dyDescent="0.25">
      <c r="A268" s="10">
        <v>239</v>
      </c>
      <c r="B268" s="27" t="s">
        <v>358</v>
      </c>
      <c r="C268" s="11" t="s">
        <v>28</v>
      </c>
      <c r="D268" s="46">
        <v>30</v>
      </c>
      <c r="E268" s="47"/>
    </row>
    <row r="269" spans="1:5" ht="24" x14ac:dyDescent="0.25">
      <c r="A269" s="10">
        <v>240</v>
      </c>
      <c r="B269" s="27" t="s">
        <v>359</v>
      </c>
      <c r="C269" s="11" t="s">
        <v>31</v>
      </c>
      <c r="D269" s="51">
        <v>5.95</v>
      </c>
      <c r="E269" s="52"/>
    </row>
    <row r="270" spans="1:5" ht="24" x14ac:dyDescent="0.25">
      <c r="A270" s="10">
        <v>241</v>
      </c>
      <c r="B270" s="27" t="s">
        <v>360</v>
      </c>
      <c r="C270" s="11" t="s">
        <v>36</v>
      </c>
      <c r="D270" s="46">
        <v>0.35899999999999999</v>
      </c>
      <c r="E270" s="47"/>
    </row>
    <row r="271" spans="1:5" ht="24" x14ac:dyDescent="0.25">
      <c r="A271" s="10">
        <v>242</v>
      </c>
      <c r="B271" s="27" t="s">
        <v>361</v>
      </c>
      <c r="C271" s="11" t="s">
        <v>36</v>
      </c>
      <c r="D271" s="46">
        <v>0.23599999999999999</v>
      </c>
      <c r="E271" s="47"/>
    </row>
    <row r="272" spans="1:5" ht="24" x14ac:dyDescent="0.25">
      <c r="A272" s="10">
        <v>243</v>
      </c>
      <c r="B272" s="27" t="s">
        <v>362</v>
      </c>
      <c r="C272" s="11" t="s">
        <v>31</v>
      </c>
      <c r="D272" s="51">
        <v>2.92</v>
      </c>
      <c r="E272" s="52"/>
    </row>
    <row r="273" spans="1:5" ht="24" x14ac:dyDescent="0.25">
      <c r="A273" s="10">
        <v>244</v>
      </c>
      <c r="B273" s="27" t="s">
        <v>363</v>
      </c>
      <c r="C273" s="11" t="s">
        <v>36</v>
      </c>
      <c r="D273" s="46">
        <v>0.29199999999999998</v>
      </c>
      <c r="E273" s="47"/>
    </row>
    <row r="274" spans="1:5" ht="24" x14ac:dyDescent="0.25">
      <c r="A274" s="10">
        <v>245</v>
      </c>
      <c r="B274" s="27" t="s">
        <v>362</v>
      </c>
      <c r="C274" s="11" t="s">
        <v>31</v>
      </c>
      <c r="D274" s="51">
        <v>2.64</v>
      </c>
      <c r="E274" s="52"/>
    </row>
    <row r="275" spans="1:5" ht="24" x14ac:dyDescent="0.25">
      <c r="A275" s="10">
        <v>246</v>
      </c>
      <c r="B275" s="27" t="s">
        <v>364</v>
      </c>
      <c r="C275" s="11" t="s">
        <v>36</v>
      </c>
      <c r="D275" s="46">
        <v>0.13200000000000001</v>
      </c>
      <c r="E275" s="47"/>
    </row>
    <row r="276" spans="1:5" ht="24" x14ac:dyDescent="0.25">
      <c r="A276" s="10">
        <v>247</v>
      </c>
      <c r="B276" s="27" t="s">
        <v>365</v>
      </c>
      <c r="C276" s="11" t="s">
        <v>36</v>
      </c>
      <c r="D276" s="46">
        <v>0.13200000000000001</v>
      </c>
      <c r="E276" s="47"/>
    </row>
    <row r="277" spans="1:5" x14ac:dyDescent="0.25">
      <c r="A277" s="10">
        <v>248</v>
      </c>
      <c r="B277" s="27" t="s">
        <v>366</v>
      </c>
      <c r="C277" s="11" t="s">
        <v>56</v>
      </c>
      <c r="D277" s="46">
        <v>264</v>
      </c>
      <c r="E277" s="47"/>
    </row>
    <row r="278" spans="1:5" x14ac:dyDescent="0.25">
      <c r="A278" s="10">
        <v>249</v>
      </c>
      <c r="B278" s="27" t="s">
        <v>367</v>
      </c>
      <c r="C278" s="11" t="s">
        <v>28</v>
      </c>
      <c r="D278" s="46">
        <v>16</v>
      </c>
      <c r="E278" s="47"/>
    </row>
    <row r="279" spans="1:5" x14ac:dyDescent="0.25">
      <c r="A279" s="10">
        <v>250</v>
      </c>
      <c r="B279" s="27" t="s">
        <v>368</v>
      </c>
      <c r="C279" s="11" t="s">
        <v>28</v>
      </c>
      <c r="D279" s="46">
        <v>32</v>
      </c>
      <c r="E279" s="47"/>
    </row>
    <row r="280" spans="1:5" x14ac:dyDescent="0.25">
      <c r="A280" s="10">
        <v>251</v>
      </c>
      <c r="B280" s="27" t="s">
        <v>369</v>
      </c>
      <c r="C280" s="11" t="s">
        <v>28</v>
      </c>
      <c r="D280" s="46">
        <v>16</v>
      </c>
      <c r="E280" s="47"/>
    </row>
    <row r="281" spans="1:5" x14ac:dyDescent="0.25">
      <c r="A281" s="10">
        <v>252</v>
      </c>
      <c r="B281" s="27" t="s">
        <v>370</v>
      </c>
      <c r="C281" s="11" t="s">
        <v>28</v>
      </c>
      <c r="D281" s="46">
        <v>32</v>
      </c>
      <c r="E281" s="47"/>
    </row>
    <row r="282" spans="1:5" ht="36" x14ac:dyDescent="0.25">
      <c r="A282" s="10">
        <v>253</v>
      </c>
      <c r="B282" s="27" t="s">
        <v>371</v>
      </c>
      <c r="C282" s="11" t="s">
        <v>59</v>
      </c>
      <c r="D282" s="51">
        <v>8.59</v>
      </c>
      <c r="E282" s="52"/>
    </row>
    <row r="283" spans="1:5" x14ac:dyDescent="0.25">
      <c r="A283" s="10">
        <v>254</v>
      </c>
      <c r="B283" s="27" t="s">
        <v>372</v>
      </c>
      <c r="C283" s="11" t="s">
        <v>56</v>
      </c>
      <c r="D283" s="46">
        <v>859</v>
      </c>
      <c r="E283" s="47"/>
    </row>
    <row r="284" spans="1:5" ht="24" x14ac:dyDescent="0.25">
      <c r="A284" s="10">
        <v>255</v>
      </c>
      <c r="B284" s="27" t="s">
        <v>373</v>
      </c>
      <c r="C284" s="11" t="s">
        <v>15</v>
      </c>
      <c r="D284" s="51">
        <v>0.49759999999999999</v>
      </c>
      <c r="E284" s="52"/>
    </row>
    <row r="285" spans="1:5" ht="24" x14ac:dyDescent="0.25">
      <c r="A285" s="10">
        <v>256</v>
      </c>
      <c r="B285" s="27" t="s">
        <v>374</v>
      </c>
      <c r="C285" s="11" t="s">
        <v>15</v>
      </c>
      <c r="D285" s="51">
        <v>0.49759999999999999</v>
      </c>
      <c r="E285" s="52"/>
    </row>
    <row r="286" spans="1:5" x14ac:dyDescent="0.25">
      <c r="A286" s="53" t="s">
        <v>375</v>
      </c>
      <c r="B286" s="54"/>
      <c r="C286" s="54"/>
      <c r="D286" s="54"/>
      <c r="E286" s="55"/>
    </row>
    <row r="287" spans="1:5" x14ac:dyDescent="0.25">
      <c r="A287" s="10">
        <v>257</v>
      </c>
      <c r="B287" s="27" t="s">
        <v>376</v>
      </c>
      <c r="C287" s="11" t="s">
        <v>47</v>
      </c>
      <c r="D287" s="51">
        <v>0.3</v>
      </c>
      <c r="E287" s="52"/>
    </row>
    <row r="288" spans="1:5" ht="24" x14ac:dyDescent="0.25">
      <c r="A288" s="10">
        <v>258</v>
      </c>
      <c r="B288" s="27" t="s">
        <v>377</v>
      </c>
      <c r="C288" s="11" t="s">
        <v>31</v>
      </c>
      <c r="D288" s="51">
        <v>0.09</v>
      </c>
      <c r="E288" s="52"/>
    </row>
    <row r="289" spans="1:5" ht="24" x14ac:dyDescent="0.25">
      <c r="A289" s="10">
        <v>259</v>
      </c>
      <c r="B289" s="27" t="s">
        <v>378</v>
      </c>
      <c r="C289" s="11" t="s">
        <v>31</v>
      </c>
      <c r="D289" s="51">
        <v>0.12</v>
      </c>
      <c r="E289" s="52"/>
    </row>
    <row r="290" spans="1:5" x14ac:dyDescent="0.25">
      <c r="A290" s="53" t="s">
        <v>379</v>
      </c>
      <c r="B290" s="54"/>
      <c r="C290" s="54"/>
      <c r="D290" s="54"/>
      <c r="E290" s="55"/>
    </row>
    <row r="291" spans="1:5" ht="24" x14ac:dyDescent="0.25">
      <c r="A291" s="10">
        <v>260</v>
      </c>
      <c r="B291" s="27" t="s">
        <v>380</v>
      </c>
      <c r="C291" s="11" t="s">
        <v>28</v>
      </c>
      <c r="D291" s="51">
        <v>7</v>
      </c>
      <c r="E291" s="52"/>
    </row>
    <row r="292" spans="1:5" x14ac:dyDescent="0.25">
      <c r="A292" s="10">
        <v>261</v>
      </c>
      <c r="B292" s="27" t="s">
        <v>381</v>
      </c>
      <c r="C292" s="11" t="s">
        <v>28</v>
      </c>
      <c r="D292" s="46">
        <v>7</v>
      </c>
      <c r="E292" s="47"/>
    </row>
    <row r="293" spans="1:5" x14ac:dyDescent="0.25">
      <c r="A293" s="10">
        <v>262</v>
      </c>
      <c r="B293" s="27" t="s">
        <v>382</v>
      </c>
      <c r="C293" s="11" t="s">
        <v>28</v>
      </c>
      <c r="D293" s="51">
        <v>1</v>
      </c>
      <c r="E293" s="52"/>
    </row>
    <row r="294" spans="1:5" ht="24" x14ac:dyDescent="0.25">
      <c r="A294" s="10">
        <v>263</v>
      </c>
      <c r="B294" s="27" t="s">
        <v>383</v>
      </c>
      <c r="C294" s="11" t="s">
        <v>28</v>
      </c>
      <c r="D294" s="46">
        <v>1</v>
      </c>
      <c r="E294" s="47"/>
    </row>
    <row r="295" spans="1:5" x14ac:dyDescent="0.25">
      <c r="A295" s="10">
        <v>264</v>
      </c>
      <c r="B295" s="27" t="s">
        <v>384</v>
      </c>
      <c r="C295" s="11" t="s">
        <v>28</v>
      </c>
      <c r="D295" s="46">
        <v>1</v>
      </c>
      <c r="E295" s="47"/>
    </row>
    <row r="296" spans="1:5" ht="24" x14ac:dyDescent="0.25">
      <c r="A296" s="10">
        <v>265</v>
      </c>
      <c r="B296" s="27" t="s">
        <v>385</v>
      </c>
      <c r="C296" s="11" t="s">
        <v>28</v>
      </c>
      <c r="D296" s="51">
        <v>1</v>
      </c>
      <c r="E296" s="52"/>
    </row>
    <row r="297" spans="1:5" x14ac:dyDescent="0.25">
      <c r="A297" s="10">
        <v>266</v>
      </c>
      <c r="B297" s="27" t="s">
        <v>386</v>
      </c>
      <c r="C297" s="11" t="s">
        <v>28</v>
      </c>
      <c r="D297" s="46">
        <v>1</v>
      </c>
      <c r="E297" s="47"/>
    </row>
    <row r="298" spans="1:5" x14ac:dyDescent="0.25">
      <c r="A298" s="10">
        <v>267</v>
      </c>
      <c r="B298" s="27" t="s">
        <v>387</v>
      </c>
      <c r="C298" s="11" t="s">
        <v>28</v>
      </c>
      <c r="D298" s="46">
        <v>1</v>
      </c>
      <c r="E298" s="47"/>
    </row>
    <row r="299" spans="1:5" ht="24" x14ac:dyDescent="0.25">
      <c r="A299" s="10">
        <v>268</v>
      </c>
      <c r="B299" s="27" t="s">
        <v>388</v>
      </c>
      <c r="C299" s="11" t="s">
        <v>28</v>
      </c>
      <c r="D299" s="51">
        <v>1</v>
      </c>
      <c r="E299" s="52"/>
    </row>
    <row r="300" spans="1:5" x14ac:dyDescent="0.25">
      <c r="A300" s="10">
        <v>269</v>
      </c>
      <c r="B300" s="27" t="s">
        <v>389</v>
      </c>
      <c r="C300" s="11" t="s">
        <v>28</v>
      </c>
      <c r="D300" s="46">
        <v>1</v>
      </c>
      <c r="E300" s="47"/>
    </row>
    <row r="301" spans="1:5" x14ac:dyDescent="0.25">
      <c r="A301" s="10">
        <v>270</v>
      </c>
      <c r="B301" s="27" t="s">
        <v>390</v>
      </c>
      <c r="C301" s="11" t="s">
        <v>28</v>
      </c>
      <c r="D301" s="46">
        <v>1</v>
      </c>
      <c r="E301" s="47"/>
    </row>
    <row r="302" spans="1:5" x14ac:dyDescent="0.25">
      <c r="A302" s="10">
        <v>271</v>
      </c>
      <c r="B302" s="27" t="s">
        <v>391</v>
      </c>
      <c r="C302" s="11" t="s">
        <v>28</v>
      </c>
      <c r="D302" s="46">
        <v>1</v>
      </c>
      <c r="E302" s="47"/>
    </row>
    <row r="303" spans="1:5" x14ac:dyDescent="0.25">
      <c r="A303" s="10">
        <v>272</v>
      </c>
      <c r="B303" s="27" t="s">
        <v>392</v>
      </c>
      <c r="C303" s="11" t="s">
        <v>28</v>
      </c>
      <c r="D303" s="46">
        <v>1</v>
      </c>
      <c r="E303" s="47"/>
    </row>
    <row r="304" spans="1:5" x14ac:dyDescent="0.25">
      <c r="A304" s="53" t="s">
        <v>393</v>
      </c>
      <c r="B304" s="54"/>
      <c r="C304" s="54"/>
      <c r="D304" s="54"/>
      <c r="E304" s="55"/>
    </row>
    <row r="305" spans="1:5" ht="24" x14ac:dyDescent="0.25">
      <c r="A305" s="10">
        <v>273</v>
      </c>
      <c r="B305" s="27" t="s">
        <v>394</v>
      </c>
      <c r="C305" s="11" t="s">
        <v>28</v>
      </c>
      <c r="D305" s="51">
        <v>1</v>
      </c>
      <c r="E305" s="52"/>
    </row>
    <row r="306" spans="1:5" x14ac:dyDescent="0.25">
      <c r="A306" s="10">
        <v>274</v>
      </c>
      <c r="B306" s="27" t="s">
        <v>395</v>
      </c>
      <c r="C306" s="11" t="s">
        <v>28</v>
      </c>
      <c r="D306" s="46">
        <v>1</v>
      </c>
      <c r="E306" s="47"/>
    </row>
    <row r="307" spans="1:5" x14ac:dyDescent="0.25">
      <c r="A307" s="10">
        <v>275</v>
      </c>
      <c r="B307" s="27" t="s">
        <v>396</v>
      </c>
      <c r="C307" s="11" t="s">
        <v>28</v>
      </c>
      <c r="D307" s="51">
        <v>2</v>
      </c>
      <c r="E307" s="52"/>
    </row>
    <row r="308" spans="1:5" x14ac:dyDescent="0.25">
      <c r="A308" s="10">
        <v>276</v>
      </c>
      <c r="B308" s="27" t="s">
        <v>397</v>
      </c>
      <c r="C308" s="11" t="s">
        <v>28</v>
      </c>
      <c r="D308" s="46">
        <v>2</v>
      </c>
      <c r="E308" s="47"/>
    </row>
    <row r="309" spans="1:5" ht="36" x14ac:dyDescent="0.25">
      <c r="A309" s="10">
        <v>277</v>
      </c>
      <c r="B309" s="27" t="s">
        <v>398</v>
      </c>
      <c r="C309" s="11" t="s">
        <v>28</v>
      </c>
      <c r="D309" s="51">
        <v>18</v>
      </c>
      <c r="E309" s="52"/>
    </row>
    <row r="310" spans="1:5" x14ac:dyDescent="0.25">
      <c r="A310" s="10">
        <v>278</v>
      </c>
      <c r="B310" s="27" t="s">
        <v>399</v>
      </c>
      <c r="C310" s="11" t="s">
        <v>28</v>
      </c>
      <c r="D310" s="46">
        <v>18</v>
      </c>
      <c r="E310" s="47"/>
    </row>
    <row r="311" spans="1:5" ht="36" x14ac:dyDescent="0.25">
      <c r="A311" s="10">
        <v>279</v>
      </c>
      <c r="B311" s="27" t="s">
        <v>400</v>
      </c>
      <c r="C311" s="11" t="s">
        <v>31</v>
      </c>
      <c r="D311" s="51">
        <v>1.62</v>
      </c>
      <c r="E311" s="52"/>
    </row>
    <row r="312" spans="1:5" x14ac:dyDescent="0.25">
      <c r="A312" s="10">
        <v>280</v>
      </c>
      <c r="B312" s="27" t="s">
        <v>401</v>
      </c>
      <c r="C312" s="11" t="s">
        <v>36</v>
      </c>
      <c r="D312" s="46">
        <v>0.11</v>
      </c>
      <c r="E312" s="47"/>
    </row>
    <row r="313" spans="1:5" x14ac:dyDescent="0.25">
      <c r="A313" s="10">
        <v>281</v>
      </c>
      <c r="B313" s="27" t="s">
        <v>402</v>
      </c>
      <c r="C313" s="11" t="s">
        <v>36</v>
      </c>
      <c r="D313" s="46">
        <v>2.1999999999999999E-2</v>
      </c>
      <c r="E313" s="47"/>
    </row>
    <row r="314" spans="1:5" x14ac:dyDescent="0.25">
      <c r="A314" s="10">
        <v>282</v>
      </c>
      <c r="B314" s="27" t="s">
        <v>403</v>
      </c>
      <c r="C314" s="11" t="s">
        <v>36</v>
      </c>
      <c r="D314" s="46">
        <v>0.03</v>
      </c>
      <c r="E314" s="47"/>
    </row>
    <row r="315" spans="1:5" ht="36" x14ac:dyDescent="0.25">
      <c r="A315" s="10">
        <v>283</v>
      </c>
      <c r="B315" s="27" t="s">
        <v>404</v>
      </c>
      <c r="C315" s="11" t="s">
        <v>28</v>
      </c>
      <c r="D315" s="51">
        <v>2</v>
      </c>
      <c r="E315" s="52"/>
    </row>
    <row r="316" spans="1:5" x14ac:dyDescent="0.25">
      <c r="A316" s="10">
        <v>284</v>
      </c>
      <c r="B316" s="27" t="s">
        <v>405</v>
      </c>
      <c r="C316" s="11" t="s">
        <v>28</v>
      </c>
      <c r="D316" s="46">
        <v>2</v>
      </c>
      <c r="E316" s="47"/>
    </row>
    <row r="317" spans="1:5" x14ac:dyDescent="0.25">
      <c r="A317" s="10">
        <v>285</v>
      </c>
      <c r="B317" s="27" t="s">
        <v>406</v>
      </c>
      <c r="C317" s="11" t="s">
        <v>28</v>
      </c>
      <c r="D317" s="51">
        <v>7</v>
      </c>
      <c r="E317" s="52"/>
    </row>
    <row r="318" spans="1:5" ht="24" x14ac:dyDescent="0.25">
      <c r="A318" s="10">
        <v>286</v>
      </c>
      <c r="B318" s="27" t="s">
        <v>407</v>
      </c>
      <c r="C318" s="11" t="s">
        <v>28</v>
      </c>
      <c r="D318" s="46">
        <v>6</v>
      </c>
      <c r="E318" s="47"/>
    </row>
    <row r="319" spans="1:5" ht="24" x14ac:dyDescent="0.25">
      <c r="A319" s="10">
        <v>287</v>
      </c>
      <c r="B319" s="27" t="s">
        <v>408</v>
      </c>
      <c r="C319" s="11" t="s">
        <v>28</v>
      </c>
      <c r="D319" s="46">
        <v>1</v>
      </c>
      <c r="E319" s="47"/>
    </row>
    <row r="320" spans="1:5" x14ac:dyDescent="0.25">
      <c r="A320" s="10">
        <v>288</v>
      </c>
      <c r="B320" s="27" t="s">
        <v>409</v>
      </c>
      <c r="C320" s="11" t="s">
        <v>59</v>
      </c>
      <c r="D320" s="51">
        <v>0.3</v>
      </c>
      <c r="E320" s="52"/>
    </row>
    <row r="321" spans="1:5" x14ac:dyDescent="0.25">
      <c r="A321" s="53" t="s">
        <v>410</v>
      </c>
      <c r="B321" s="54"/>
      <c r="C321" s="54"/>
      <c r="D321" s="54"/>
      <c r="E321" s="55"/>
    </row>
    <row r="322" spans="1:5" ht="24" x14ac:dyDescent="0.25">
      <c r="A322" s="10">
        <v>289</v>
      </c>
      <c r="B322" s="27" t="s">
        <v>411</v>
      </c>
      <c r="C322" s="11" t="s">
        <v>28</v>
      </c>
      <c r="D322" s="51">
        <v>2</v>
      </c>
      <c r="E322" s="52"/>
    </row>
    <row r="323" spans="1:5" ht="24" x14ac:dyDescent="0.25">
      <c r="A323" s="10">
        <v>290</v>
      </c>
      <c r="B323" s="27" t="s">
        <v>412</v>
      </c>
      <c r="C323" s="11" t="s">
        <v>28</v>
      </c>
      <c r="D323" s="46">
        <v>1</v>
      </c>
      <c r="E323" s="47"/>
    </row>
    <row r="324" spans="1:5" ht="24" x14ac:dyDescent="0.25">
      <c r="A324" s="10">
        <v>291</v>
      </c>
      <c r="B324" s="27" t="s">
        <v>413</v>
      </c>
      <c r="C324" s="11" t="s">
        <v>28</v>
      </c>
      <c r="D324" s="46">
        <v>1</v>
      </c>
      <c r="E324" s="47"/>
    </row>
    <row r="325" spans="1:5" x14ac:dyDescent="0.25">
      <c r="A325" s="10">
        <v>292</v>
      </c>
      <c r="B325" s="27" t="s">
        <v>406</v>
      </c>
      <c r="C325" s="11" t="s">
        <v>28</v>
      </c>
      <c r="D325" s="51">
        <v>4</v>
      </c>
      <c r="E325" s="52"/>
    </row>
    <row r="326" spans="1:5" ht="24" x14ac:dyDescent="0.25">
      <c r="A326" s="10">
        <v>293</v>
      </c>
      <c r="B326" s="27" t="s">
        <v>407</v>
      </c>
      <c r="C326" s="11" t="s">
        <v>28</v>
      </c>
      <c r="D326" s="46">
        <v>2</v>
      </c>
      <c r="E326" s="47"/>
    </row>
    <row r="327" spans="1:5" ht="24" x14ac:dyDescent="0.25">
      <c r="A327" s="10">
        <v>294</v>
      </c>
      <c r="B327" s="27" t="s">
        <v>408</v>
      </c>
      <c r="C327" s="11" t="s">
        <v>28</v>
      </c>
      <c r="D327" s="46">
        <v>2</v>
      </c>
      <c r="E327" s="47"/>
    </row>
    <row r="328" spans="1:5" x14ac:dyDescent="0.25">
      <c r="A328" s="10">
        <v>295</v>
      </c>
      <c r="B328" s="27" t="s">
        <v>409</v>
      </c>
      <c r="C328" s="11" t="s">
        <v>59</v>
      </c>
      <c r="D328" s="51">
        <v>0.3</v>
      </c>
      <c r="E328" s="52"/>
    </row>
    <row r="329" spans="1:5" x14ac:dyDescent="0.25">
      <c r="A329" s="10">
        <v>296</v>
      </c>
      <c r="B329" s="27" t="s">
        <v>414</v>
      </c>
      <c r="C329" s="11" t="s">
        <v>28</v>
      </c>
      <c r="D329" s="51">
        <v>1</v>
      </c>
      <c r="E329" s="52"/>
    </row>
    <row r="330" spans="1:5" ht="24" x14ac:dyDescent="0.25">
      <c r="A330" s="10">
        <v>297</v>
      </c>
      <c r="B330" s="27" t="s">
        <v>415</v>
      </c>
      <c r="C330" s="11" t="s">
        <v>28</v>
      </c>
      <c r="D330" s="46">
        <v>1</v>
      </c>
      <c r="E330" s="47"/>
    </row>
    <row r="331" spans="1:5" ht="24" x14ac:dyDescent="0.25">
      <c r="A331" s="10">
        <v>298</v>
      </c>
      <c r="B331" s="27" t="s">
        <v>416</v>
      </c>
      <c r="C331" s="11" t="s">
        <v>28</v>
      </c>
      <c r="D331" s="46">
        <v>1</v>
      </c>
      <c r="E331" s="47"/>
    </row>
    <row r="332" spans="1:5" x14ac:dyDescent="0.25">
      <c r="A332" s="10">
        <v>299</v>
      </c>
      <c r="B332" s="27" t="s">
        <v>417</v>
      </c>
      <c r="C332" s="11" t="s">
        <v>28</v>
      </c>
      <c r="D332" s="46">
        <v>1</v>
      </c>
      <c r="E332" s="47"/>
    </row>
    <row r="333" spans="1:5" x14ac:dyDescent="0.25">
      <c r="A333" s="10">
        <v>300</v>
      </c>
      <c r="B333" s="27" t="s">
        <v>418</v>
      </c>
      <c r="C333" s="11" t="s">
        <v>28</v>
      </c>
      <c r="D333" s="46">
        <v>1</v>
      </c>
      <c r="E333" s="47"/>
    </row>
    <row r="334" spans="1:5" x14ac:dyDescent="0.25">
      <c r="A334" s="10">
        <v>301</v>
      </c>
      <c r="B334" s="27" t="s">
        <v>419</v>
      </c>
      <c r="C334" s="11" t="s">
        <v>28</v>
      </c>
      <c r="D334" s="46">
        <v>1</v>
      </c>
      <c r="E334" s="47"/>
    </row>
    <row r="335" spans="1:5" x14ac:dyDescent="0.25">
      <c r="A335" s="10">
        <v>302</v>
      </c>
      <c r="B335" s="27" t="s">
        <v>420</v>
      </c>
      <c r="C335" s="11" t="s">
        <v>28</v>
      </c>
      <c r="D335" s="46">
        <v>1</v>
      </c>
      <c r="E335" s="47"/>
    </row>
    <row r="336" spans="1:5" ht="24" x14ac:dyDescent="0.25">
      <c r="A336" s="10">
        <v>303</v>
      </c>
      <c r="B336" s="27" t="s">
        <v>421</v>
      </c>
      <c r="C336" s="11" t="s">
        <v>28</v>
      </c>
      <c r="D336" s="51">
        <v>6</v>
      </c>
      <c r="E336" s="52"/>
    </row>
    <row r="337" spans="1:5" ht="24" x14ac:dyDescent="0.25">
      <c r="A337" s="10">
        <v>304</v>
      </c>
      <c r="B337" s="27" t="s">
        <v>422</v>
      </c>
      <c r="C337" s="11" t="s">
        <v>28</v>
      </c>
      <c r="D337" s="46">
        <v>6</v>
      </c>
      <c r="E337" s="47"/>
    </row>
    <row r="338" spans="1:5" x14ac:dyDescent="0.25">
      <c r="A338" s="10">
        <v>305</v>
      </c>
      <c r="B338" s="27" t="s">
        <v>423</v>
      </c>
      <c r="C338" s="11" t="s">
        <v>28</v>
      </c>
      <c r="D338" s="46">
        <v>1</v>
      </c>
      <c r="E338" s="47"/>
    </row>
    <row r="339" spans="1:5" ht="36" x14ac:dyDescent="0.25">
      <c r="A339" s="10">
        <v>306</v>
      </c>
      <c r="B339" s="27" t="s">
        <v>400</v>
      </c>
      <c r="C339" s="11" t="s">
        <v>31</v>
      </c>
      <c r="D339" s="51">
        <v>1.84</v>
      </c>
      <c r="E339" s="52"/>
    </row>
    <row r="340" spans="1:5" x14ac:dyDescent="0.25">
      <c r="A340" s="10">
        <v>307</v>
      </c>
      <c r="B340" s="27" t="s">
        <v>401</v>
      </c>
      <c r="C340" s="11" t="s">
        <v>36</v>
      </c>
      <c r="D340" s="46">
        <v>0.184</v>
      </c>
      <c r="E340" s="47"/>
    </row>
    <row r="341" spans="1:5" x14ac:dyDescent="0.25">
      <c r="A341" s="53" t="s">
        <v>424</v>
      </c>
      <c r="B341" s="54"/>
      <c r="C341" s="54"/>
      <c r="D341" s="54"/>
      <c r="E341" s="55"/>
    </row>
    <row r="342" spans="1:5" ht="24" x14ac:dyDescent="0.25">
      <c r="A342" s="10">
        <v>308</v>
      </c>
      <c r="B342" s="27" t="s">
        <v>425</v>
      </c>
      <c r="C342" s="11" t="s">
        <v>28</v>
      </c>
      <c r="D342" s="51">
        <v>13</v>
      </c>
      <c r="E342" s="52"/>
    </row>
    <row r="343" spans="1:5" ht="24" x14ac:dyDescent="0.25">
      <c r="A343" s="10">
        <v>309</v>
      </c>
      <c r="B343" s="27" t="s">
        <v>346</v>
      </c>
      <c r="C343" s="11" t="s">
        <v>32</v>
      </c>
      <c r="D343" s="51">
        <v>0.16</v>
      </c>
      <c r="E343" s="52"/>
    </row>
    <row r="344" spans="1:5" ht="24" x14ac:dyDescent="0.25">
      <c r="A344" s="10">
        <v>310</v>
      </c>
      <c r="B344" s="27" t="s">
        <v>426</v>
      </c>
      <c r="C344" s="11" t="s">
        <v>28</v>
      </c>
      <c r="D344" s="46">
        <v>3</v>
      </c>
      <c r="E344" s="47"/>
    </row>
    <row r="345" spans="1:5" ht="24" x14ac:dyDescent="0.25">
      <c r="A345" s="10">
        <v>311</v>
      </c>
      <c r="B345" s="27" t="s">
        <v>427</v>
      </c>
      <c r="C345" s="11" t="s">
        <v>28</v>
      </c>
      <c r="D345" s="46">
        <v>3</v>
      </c>
      <c r="E345" s="47"/>
    </row>
    <row r="346" spans="1:5" ht="24" x14ac:dyDescent="0.25">
      <c r="A346" s="10">
        <v>312</v>
      </c>
      <c r="B346" s="27" t="s">
        <v>428</v>
      </c>
      <c r="C346" s="11" t="s">
        <v>28</v>
      </c>
      <c r="D346" s="46">
        <v>5</v>
      </c>
      <c r="E346" s="47"/>
    </row>
    <row r="347" spans="1:5" ht="36" x14ac:dyDescent="0.25">
      <c r="A347" s="10">
        <v>313</v>
      </c>
      <c r="B347" s="27" t="s">
        <v>429</v>
      </c>
      <c r="C347" s="11" t="s">
        <v>28</v>
      </c>
      <c r="D347" s="46">
        <v>5</v>
      </c>
      <c r="E347" s="47"/>
    </row>
    <row r="348" spans="1:5" x14ac:dyDescent="0.25">
      <c r="A348" s="10">
        <v>314</v>
      </c>
      <c r="B348" s="27" t="s">
        <v>430</v>
      </c>
      <c r="C348" s="11" t="s">
        <v>28</v>
      </c>
      <c r="D348" s="46">
        <v>2</v>
      </c>
      <c r="E348" s="47"/>
    </row>
    <row r="349" spans="1:5" ht="24" x14ac:dyDescent="0.25">
      <c r="A349" s="10">
        <v>315</v>
      </c>
      <c r="B349" s="27" t="s">
        <v>431</v>
      </c>
      <c r="C349" s="11" t="s">
        <v>28</v>
      </c>
      <c r="D349" s="46">
        <v>8</v>
      </c>
      <c r="E349" s="47"/>
    </row>
    <row r="350" spans="1:5" x14ac:dyDescent="0.25">
      <c r="A350" s="10">
        <v>316</v>
      </c>
      <c r="B350" s="27" t="s">
        <v>432</v>
      </c>
      <c r="C350" s="11" t="s">
        <v>28</v>
      </c>
      <c r="D350" s="51">
        <v>1</v>
      </c>
      <c r="E350" s="52"/>
    </row>
    <row r="351" spans="1:5" x14ac:dyDescent="0.25">
      <c r="A351" s="10">
        <v>317</v>
      </c>
      <c r="B351" s="27" t="s">
        <v>433</v>
      </c>
      <c r="C351" s="11" t="s">
        <v>28</v>
      </c>
      <c r="D351" s="46">
        <v>1</v>
      </c>
      <c r="E351" s="47"/>
    </row>
    <row r="352" spans="1:5" x14ac:dyDescent="0.25">
      <c r="A352" s="10">
        <v>318</v>
      </c>
      <c r="B352" s="27" t="s">
        <v>434</v>
      </c>
      <c r="C352" s="11" t="s">
        <v>28</v>
      </c>
      <c r="D352" s="46">
        <v>1</v>
      </c>
      <c r="E352" s="47"/>
    </row>
    <row r="353" spans="1:5" ht="24" x14ac:dyDescent="0.25">
      <c r="A353" s="10">
        <v>319</v>
      </c>
      <c r="B353" s="27" t="s">
        <v>435</v>
      </c>
      <c r="C353" s="11" t="s">
        <v>28</v>
      </c>
      <c r="D353" s="46">
        <v>4</v>
      </c>
      <c r="E353" s="47"/>
    </row>
    <row r="354" spans="1:5" ht="24" x14ac:dyDescent="0.25">
      <c r="A354" s="10">
        <v>320</v>
      </c>
      <c r="B354" s="27" t="s">
        <v>436</v>
      </c>
      <c r="C354" s="11" t="s">
        <v>33</v>
      </c>
      <c r="D354" s="46">
        <v>100</v>
      </c>
      <c r="E354" s="47"/>
    </row>
    <row r="355" spans="1:5" x14ac:dyDescent="0.25">
      <c r="A355" s="10">
        <v>321</v>
      </c>
      <c r="B355" s="27" t="s">
        <v>437</v>
      </c>
      <c r="C355" s="11" t="s">
        <v>28</v>
      </c>
      <c r="D355" s="46">
        <v>2</v>
      </c>
      <c r="E355" s="47"/>
    </row>
    <row r="356" spans="1:5" ht="36" x14ac:dyDescent="0.25">
      <c r="A356" s="10">
        <v>322</v>
      </c>
      <c r="B356" s="27" t="s">
        <v>438</v>
      </c>
      <c r="C356" s="11" t="s">
        <v>28</v>
      </c>
      <c r="D356" s="46">
        <v>2</v>
      </c>
      <c r="E356" s="47"/>
    </row>
    <row r="357" spans="1:5" ht="24" x14ac:dyDescent="0.25">
      <c r="A357" s="10">
        <v>323</v>
      </c>
      <c r="B357" s="27" t="s">
        <v>439</v>
      </c>
      <c r="C357" s="11" t="s">
        <v>440</v>
      </c>
      <c r="D357" s="46">
        <v>50</v>
      </c>
      <c r="E357" s="47"/>
    </row>
    <row r="358" spans="1:5" ht="36" x14ac:dyDescent="0.25">
      <c r="A358" s="10">
        <v>324</v>
      </c>
      <c r="B358" s="27" t="s">
        <v>441</v>
      </c>
      <c r="C358" s="11" t="s">
        <v>60</v>
      </c>
      <c r="D358" s="46">
        <v>2</v>
      </c>
      <c r="E358" s="47"/>
    </row>
    <row r="359" spans="1:5" ht="24" x14ac:dyDescent="0.25">
      <c r="A359" s="10">
        <v>325</v>
      </c>
      <c r="B359" s="27" t="s">
        <v>442</v>
      </c>
      <c r="C359" s="11" t="s">
        <v>28</v>
      </c>
      <c r="D359" s="46">
        <v>8</v>
      </c>
      <c r="E359" s="47"/>
    </row>
    <row r="360" spans="1:5" ht="24" x14ac:dyDescent="0.25">
      <c r="A360" s="10">
        <v>326</v>
      </c>
      <c r="B360" s="27" t="s">
        <v>443</v>
      </c>
      <c r="C360" s="11" t="s">
        <v>28</v>
      </c>
      <c r="D360" s="46">
        <v>4</v>
      </c>
      <c r="E360" s="47"/>
    </row>
    <row r="361" spans="1:5" ht="24" x14ac:dyDescent="0.25">
      <c r="A361" s="10">
        <v>327</v>
      </c>
      <c r="B361" s="27" t="s">
        <v>444</v>
      </c>
      <c r="C361" s="11" t="s">
        <v>28</v>
      </c>
      <c r="D361" s="46">
        <v>8</v>
      </c>
      <c r="E361" s="47"/>
    </row>
    <row r="362" spans="1:5" ht="24" x14ac:dyDescent="0.25">
      <c r="A362" s="10">
        <v>328</v>
      </c>
      <c r="B362" s="27" t="s">
        <v>445</v>
      </c>
      <c r="C362" s="11" t="s">
        <v>28</v>
      </c>
      <c r="D362" s="46">
        <v>2</v>
      </c>
      <c r="E362" s="47"/>
    </row>
    <row r="363" spans="1:5" x14ac:dyDescent="0.25">
      <c r="A363" s="10">
        <v>329</v>
      </c>
      <c r="B363" s="27" t="s">
        <v>446</v>
      </c>
      <c r="C363" s="11" t="s">
        <v>28</v>
      </c>
      <c r="D363" s="46">
        <v>2</v>
      </c>
      <c r="E363" s="47"/>
    </row>
    <row r="364" spans="1:5" x14ac:dyDescent="0.25">
      <c r="A364" s="10">
        <v>330</v>
      </c>
      <c r="B364" s="27" t="s">
        <v>447</v>
      </c>
      <c r="C364" s="11" t="s">
        <v>56</v>
      </c>
      <c r="D364" s="46">
        <v>10</v>
      </c>
      <c r="E364" s="47"/>
    </row>
    <row r="365" spans="1:5" x14ac:dyDescent="0.25">
      <c r="A365" s="10">
        <v>331</v>
      </c>
      <c r="B365" s="27" t="s">
        <v>448</v>
      </c>
      <c r="C365" s="11" t="s">
        <v>28</v>
      </c>
      <c r="D365" s="46">
        <v>10</v>
      </c>
      <c r="E365" s="47"/>
    </row>
    <row r="366" spans="1:5" x14ac:dyDescent="0.25">
      <c r="A366" s="10">
        <v>332</v>
      </c>
      <c r="B366" s="27" t="s">
        <v>449</v>
      </c>
      <c r="C366" s="11" t="s">
        <v>28</v>
      </c>
      <c r="D366" s="46">
        <v>2</v>
      </c>
      <c r="E366" s="47"/>
    </row>
    <row r="367" spans="1:5" x14ac:dyDescent="0.25">
      <c r="A367" s="10">
        <v>333</v>
      </c>
      <c r="B367" s="27" t="s">
        <v>450</v>
      </c>
      <c r="C367" s="11" t="s">
        <v>28</v>
      </c>
      <c r="D367" s="46">
        <v>8</v>
      </c>
      <c r="E367" s="47"/>
    </row>
    <row r="368" spans="1:5" x14ac:dyDescent="0.25">
      <c r="A368" s="10">
        <v>334</v>
      </c>
      <c r="B368" s="27" t="s">
        <v>451</v>
      </c>
      <c r="C368" s="11" t="s">
        <v>28</v>
      </c>
      <c r="D368" s="46">
        <v>4</v>
      </c>
      <c r="E368" s="47"/>
    </row>
    <row r="369" spans="1:5" x14ac:dyDescent="0.25">
      <c r="A369" s="10">
        <v>335</v>
      </c>
      <c r="B369" s="27" t="s">
        <v>452</v>
      </c>
      <c r="C369" s="11" t="s">
        <v>28</v>
      </c>
      <c r="D369" s="46">
        <v>2</v>
      </c>
      <c r="E369" s="47"/>
    </row>
    <row r="370" spans="1:5" x14ac:dyDescent="0.25">
      <c r="A370" s="10">
        <v>336</v>
      </c>
      <c r="B370" s="27" t="s">
        <v>453</v>
      </c>
      <c r="C370" s="11" t="s">
        <v>28</v>
      </c>
      <c r="D370" s="46">
        <v>2</v>
      </c>
      <c r="E370" s="47"/>
    </row>
    <row r="371" spans="1:5" ht="24" x14ac:dyDescent="0.25">
      <c r="A371" s="10">
        <v>337</v>
      </c>
      <c r="B371" s="27" t="s">
        <v>454</v>
      </c>
      <c r="C371" s="11" t="s">
        <v>28</v>
      </c>
      <c r="D371" s="46">
        <v>2</v>
      </c>
      <c r="E371" s="47"/>
    </row>
    <row r="372" spans="1:5" ht="24" x14ac:dyDescent="0.25">
      <c r="A372" s="39">
        <v>338</v>
      </c>
      <c r="B372" s="38" t="s">
        <v>455</v>
      </c>
      <c r="C372" s="39" t="s">
        <v>28</v>
      </c>
      <c r="D372" s="48">
        <v>2</v>
      </c>
      <c r="E372" s="49"/>
    </row>
  </sheetData>
  <mergeCells count="372">
    <mergeCell ref="B7:E7"/>
    <mergeCell ref="A8:A9"/>
    <mergeCell ref="B8:B9"/>
    <mergeCell ref="C8:C9"/>
    <mergeCell ref="D8:E8"/>
    <mergeCell ref="B3:E3"/>
    <mergeCell ref="C5:E5"/>
    <mergeCell ref="D17:E17"/>
    <mergeCell ref="D9:E9"/>
    <mergeCell ref="D10:E10"/>
    <mergeCell ref="D18:E18"/>
    <mergeCell ref="D19:E19"/>
    <mergeCell ref="D20:E20"/>
    <mergeCell ref="D21:E21"/>
    <mergeCell ref="D22:E22"/>
    <mergeCell ref="A11:E11"/>
    <mergeCell ref="A12:E12"/>
    <mergeCell ref="D13:E13"/>
    <mergeCell ref="D14:E14"/>
    <mergeCell ref="D15:E15"/>
    <mergeCell ref="D16:E16"/>
    <mergeCell ref="D29:E29"/>
    <mergeCell ref="D30:E30"/>
    <mergeCell ref="D33:E33"/>
    <mergeCell ref="D35:E35"/>
    <mergeCell ref="D23:E23"/>
    <mergeCell ref="D24:E24"/>
    <mergeCell ref="D25:E25"/>
    <mergeCell ref="D26:E26"/>
    <mergeCell ref="D27:E27"/>
    <mergeCell ref="D28:E28"/>
    <mergeCell ref="D31:E31"/>
    <mergeCell ref="D32:E32"/>
    <mergeCell ref="D34:E34"/>
    <mergeCell ref="A63:E63"/>
    <mergeCell ref="D50:E50"/>
    <mergeCell ref="D51:E51"/>
    <mergeCell ref="D53:E53"/>
    <mergeCell ref="D57:E57"/>
    <mergeCell ref="D44:E44"/>
    <mergeCell ref="D45:E45"/>
    <mergeCell ref="D46:E46"/>
    <mergeCell ref="D47:E47"/>
    <mergeCell ref="D48:E48"/>
    <mergeCell ref="D49:E49"/>
    <mergeCell ref="D70:E70"/>
    <mergeCell ref="D71:E71"/>
    <mergeCell ref="D72:E72"/>
    <mergeCell ref="A73:E73"/>
    <mergeCell ref="A74:E74"/>
    <mergeCell ref="D75:E75"/>
    <mergeCell ref="C64:E64"/>
    <mergeCell ref="D65:E65"/>
    <mergeCell ref="D66:E66"/>
    <mergeCell ref="D67:E67"/>
    <mergeCell ref="D68:E68"/>
    <mergeCell ref="D69:E69"/>
    <mergeCell ref="D82:E82"/>
    <mergeCell ref="D83:E83"/>
    <mergeCell ref="D84:E84"/>
    <mergeCell ref="D86:E86"/>
    <mergeCell ref="D76:E76"/>
    <mergeCell ref="D77:E77"/>
    <mergeCell ref="D78:E78"/>
    <mergeCell ref="D79:E79"/>
    <mergeCell ref="D80:E80"/>
    <mergeCell ref="D81:E81"/>
    <mergeCell ref="D85:E85"/>
    <mergeCell ref="D103:E103"/>
    <mergeCell ref="D88:E88"/>
    <mergeCell ref="D91:E91"/>
    <mergeCell ref="D95:E95"/>
    <mergeCell ref="D96:E96"/>
    <mergeCell ref="D102:E102"/>
    <mergeCell ref="D104:E104"/>
    <mergeCell ref="D105:E105"/>
    <mergeCell ref="D106:E106"/>
    <mergeCell ref="D113:E113"/>
    <mergeCell ref="D114:E114"/>
    <mergeCell ref="D115:E115"/>
    <mergeCell ref="D116:E116"/>
    <mergeCell ref="A117:E117"/>
    <mergeCell ref="D118:E118"/>
    <mergeCell ref="D107:E107"/>
    <mergeCell ref="D108:E108"/>
    <mergeCell ref="D109:E109"/>
    <mergeCell ref="D111:E111"/>
    <mergeCell ref="A112:E112"/>
    <mergeCell ref="D110:E110"/>
    <mergeCell ref="D134:E134"/>
    <mergeCell ref="D135:E135"/>
    <mergeCell ref="D136:E136"/>
    <mergeCell ref="D126:E126"/>
    <mergeCell ref="D127:E127"/>
    <mergeCell ref="A128:E128"/>
    <mergeCell ref="D129:E129"/>
    <mergeCell ref="D130:E130"/>
    <mergeCell ref="D119:E119"/>
    <mergeCell ref="D120:E120"/>
    <mergeCell ref="D121:E121"/>
    <mergeCell ref="D122:E122"/>
    <mergeCell ref="D123:E123"/>
    <mergeCell ref="D124:E124"/>
    <mergeCell ref="D167:E167"/>
    <mergeCell ref="D168:E168"/>
    <mergeCell ref="D169:E169"/>
    <mergeCell ref="D170:E170"/>
    <mergeCell ref="D171:E171"/>
    <mergeCell ref="D172:E172"/>
    <mergeCell ref="D149:E149"/>
    <mergeCell ref="D163:E163"/>
    <mergeCell ref="D164:E164"/>
    <mergeCell ref="D165:E165"/>
    <mergeCell ref="D166:E166"/>
    <mergeCell ref="D158:E158"/>
    <mergeCell ref="D159:E159"/>
    <mergeCell ref="D160:E160"/>
    <mergeCell ref="D161:E161"/>
    <mergeCell ref="D162:E162"/>
    <mergeCell ref="D179:E179"/>
    <mergeCell ref="D180:E180"/>
    <mergeCell ref="A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90:E190"/>
    <mergeCell ref="D191:E191"/>
    <mergeCell ref="D193:E193"/>
    <mergeCell ref="D195:E195"/>
    <mergeCell ref="D185:E185"/>
    <mergeCell ref="D186:E186"/>
    <mergeCell ref="D187:E187"/>
    <mergeCell ref="D188:E188"/>
    <mergeCell ref="D189:E189"/>
    <mergeCell ref="D192:E192"/>
    <mergeCell ref="D194:E194"/>
    <mergeCell ref="D220:E220"/>
    <mergeCell ref="D222:E222"/>
    <mergeCell ref="A223:E223"/>
    <mergeCell ref="D211:E211"/>
    <mergeCell ref="D212:E212"/>
    <mergeCell ref="D213:E213"/>
    <mergeCell ref="D214:E214"/>
    <mergeCell ref="D216:E216"/>
    <mergeCell ref="D221:E221"/>
    <mergeCell ref="D231:E231"/>
    <mergeCell ref="D232:E232"/>
    <mergeCell ref="D235:E235"/>
    <mergeCell ref="D239:E239"/>
    <mergeCell ref="D224:E224"/>
    <mergeCell ref="D225:E225"/>
    <mergeCell ref="D226:E226"/>
    <mergeCell ref="D227:E227"/>
    <mergeCell ref="D228:E228"/>
    <mergeCell ref="D229:E229"/>
    <mergeCell ref="D230:E230"/>
    <mergeCell ref="D233:E233"/>
    <mergeCell ref="D234:E234"/>
    <mergeCell ref="D236:E236"/>
    <mergeCell ref="D237:E237"/>
    <mergeCell ref="D238:E238"/>
    <mergeCell ref="D247:E247"/>
    <mergeCell ref="D248:E248"/>
    <mergeCell ref="D249:E249"/>
    <mergeCell ref="D250:E250"/>
    <mergeCell ref="D251:E251"/>
    <mergeCell ref="D252:E252"/>
    <mergeCell ref="D240:E240"/>
    <mergeCell ref="A243:E243"/>
    <mergeCell ref="D244:E244"/>
    <mergeCell ref="D245:E245"/>
    <mergeCell ref="D246:E246"/>
    <mergeCell ref="D241:E241"/>
    <mergeCell ref="D242:E242"/>
    <mergeCell ref="D259:E259"/>
    <mergeCell ref="D260:E260"/>
    <mergeCell ref="D261:E261"/>
    <mergeCell ref="D262:E262"/>
    <mergeCell ref="D263:E263"/>
    <mergeCell ref="D264:E264"/>
    <mergeCell ref="D253:E253"/>
    <mergeCell ref="D254:E254"/>
    <mergeCell ref="D255:E255"/>
    <mergeCell ref="D256:E256"/>
    <mergeCell ref="D257:E257"/>
    <mergeCell ref="D258:E258"/>
    <mergeCell ref="D271:E271"/>
    <mergeCell ref="D272:E272"/>
    <mergeCell ref="D273:E273"/>
    <mergeCell ref="D274:E274"/>
    <mergeCell ref="D275:E275"/>
    <mergeCell ref="D276:E276"/>
    <mergeCell ref="D265:E265"/>
    <mergeCell ref="D266:E266"/>
    <mergeCell ref="D267:E267"/>
    <mergeCell ref="D268:E268"/>
    <mergeCell ref="D269:E269"/>
    <mergeCell ref="D270:E270"/>
    <mergeCell ref="D283:E283"/>
    <mergeCell ref="D284:E284"/>
    <mergeCell ref="D285:E285"/>
    <mergeCell ref="A286:E286"/>
    <mergeCell ref="D287:E287"/>
    <mergeCell ref="D288:E288"/>
    <mergeCell ref="D277:E277"/>
    <mergeCell ref="D278:E278"/>
    <mergeCell ref="D279:E279"/>
    <mergeCell ref="D280:E280"/>
    <mergeCell ref="D281:E281"/>
    <mergeCell ref="D282:E282"/>
    <mergeCell ref="D295:E295"/>
    <mergeCell ref="D296:E296"/>
    <mergeCell ref="D297:E297"/>
    <mergeCell ref="D298:E298"/>
    <mergeCell ref="D299:E299"/>
    <mergeCell ref="D300:E300"/>
    <mergeCell ref="D289:E289"/>
    <mergeCell ref="A290:E290"/>
    <mergeCell ref="D291:E291"/>
    <mergeCell ref="D292:E292"/>
    <mergeCell ref="D293:E293"/>
    <mergeCell ref="D294:E294"/>
    <mergeCell ref="D307:E307"/>
    <mergeCell ref="D308:E308"/>
    <mergeCell ref="D309:E309"/>
    <mergeCell ref="D310:E310"/>
    <mergeCell ref="D311:E311"/>
    <mergeCell ref="D312:E312"/>
    <mergeCell ref="D301:E301"/>
    <mergeCell ref="D302:E302"/>
    <mergeCell ref="D303:E303"/>
    <mergeCell ref="A304:E304"/>
    <mergeCell ref="D305:E305"/>
    <mergeCell ref="D306:E306"/>
    <mergeCell ref="D319:E319"/>
    <mergeCell ref="D320:E320"/>
    <mergeCell ref="A321:E321"/>
    <mergeCell ref="D322:E322"/>
    <mergeCell ref="D323:E323"/>
    <mergeCell ref="D324:E324"/>
    <mergeCell ref="D313:E313"/>
    <mergeCell ref="D314:E314"/>
    <mergeCell ref="D315:E315"/>
    <mergeCell ref="D316:E316"/>
    <mergeCell ref="D317:E317"/>
    <mergeCell ref="D318:E318"/>
    <mergeCell ref="D331:E331"/>
    <mergeCell ref="D332:E332"/>
    <mergeCell ref="D333:E333"/>
    <mergeCell ref="D334:E334"/>
    <mergeCell ref="D335:E335"/>
    <mergeCell ref="D336:E336"/>
    <mergeCell ref="D325:E325"/>
    <mergeCell ref="D326:E326"/>
    <mergeCell ref="D327:E327"/>
    <mergeCell ref="D328:E328"/>
    <mergeCell ref="D329:E329"/>
    <mergeCell ref="D330:E330"/>
    <mergeCell ref="D350:E350"/>
    <mergeCell ref="D351:E351"/>
    <mergeCell ref="D352:E352"/>
    <mergeCell ref="D343:E343"/>
    <mergeCell ref="D344:E344"/>
    <mergeCell ref="D345:E345"/>
    <mergeCell ref="D346:E346"/>
    <mergeCell ref="D337:E337"/>
    <mergeCell ref="D338:E338"/>
    <mergeCell ref="D339:E339"/>
    <mergeCell ref="D340:E340"/>
    <mergeCell ref="A341:E341"/>
    <mergeCell ref="D342:E342"/>
    <mergeCell ref="D371:E371"/>
    <mergeCell ref="D372:E372"/>
    <mergeCell ref="A2:F2"/>
    <mergeCell ref="D365:E365"/>
    <mergeCell ref="D366:E366"/>
    <mergeCell ref="D367:E367"/>
    <mergeCell ref="D368:E368"/>
    <mergeCell ref="D369:E369"/>
    <mergeCell ref="D370:E370"/>
    <mergeCell ref="D359:E359"/>
    <mergeCell ref="D360:E360"/>
    <mergeCell ref="D361:E361"/>
    <mergeCell ref="D362:E362"/>
    <mergeCell ref="D363:E363"/>
    <mergeCell ref="D364:E364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6:E36"/>
    <mergeCell ref="D40:E40"/>
    <mergeCell ref="D41:E41"/>
    <mergeCell ref="D42:E42"/>
    <mergeCell ref="D52:E52"/>
    <mergeCell ref="D54:E54"/>
    <mergeCell ref="D55:E55"/>
    <mergeCell ref="D56:E56"/>
    <mergeCell ref="D62:E62"/>
    <mergeCell ref="D58:E58"/>
    <mergeCell ref="D59:E59"/>
    <mergeCell ref="D60:E60"/>
    <mergeCell ref="D61:E61"/>
    <mergeCell ref="D37:E37"/>
    <mergeCell ref="D38:E38"/>
    <mergeCell ref="D39:E39"/>
    <mergeCell ref="D43:E43"/>
    <mergeCell ref="D87:E87"/>
    <mergeCell ref="D89:E89"/>
    <mergeCell ref="D90:E90"/>
    <mergeCell ref="D92:E92"/>
    <mergeCell ref="D93:E93"/>
    <mergeCell ref="D94:E94"/>
    <mergeCell ref="D97:E97"/>
    <mergeCell ref="D100:E100"/>
    <mergeCell ref="D101:E101"/>
    <mergeCell ref="D98:E98"/>
    <mergeCell ref="D99:E99"/>
    <mergeCell ref="D125:E125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31:E131"/>
    <mergeCell ref="D132:E132"/>
    <mergeCell ref="D133:E133"/>
    <mergeCell ref="D196:E196"/>
    <mergeCell ref="D202:E202"/>
    <mergeCell ref="D206:E206"/>
    <mergeCell ref="D207:E207"/>
    <mergeCell ref="D208:E208"/>
    <mergeCell ref="D209:E209"/>
    <mergeCell ref="D215:E215"/>
    <mergeCell ref="D218:E218"/>
    <mergeCell ref="D219:E219"/>
    <mergeCell ref="D217:E217"/>
    <mergeCell ref="D203:E203"/>
    <mergeCell ref="D204:E204"/>
    <mergeCell ref="D205:E205"/>
    <mergeCell ref="D210:E210"/>
    <mergeCell ref="A197:E197"/>
    <mergeCell ref="D198:E198"/>
    <mergeCell ref="D199:E199"/>
    <mergeCell ref="D200:E200"/>
    <mergeCell ref="D201:E20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47"/>
  <sheetViews>
    <sheetView topLeftCell="A16" workbookViewId="0">
      <selection activeCell="C13" sqref="C13:C37"/>
    </sheetView>
  </sheetViews>
  <sheetFormatPr defaultRowHeight="15" x14ac:dyDescent="0.25"/>
  <cols>
    <col min="2" max="2" width="62.140625" customWidth="1"/>
    <col min="3" max="3" width="26.5703125" customWidth="1"/>
  </cols>
  <sheetData>
    <row r="2" spans="1:3" x14ac:dyDescent="0.25">
      <c r="B2" t="s">
        <v>477</v>
      </c>
    </row>
    <row r="3" spans="1:3" x14ac:dyDescent="0.25">
      <c r="A3" s="12"/>
      <c r="B3" s="73" t="s">
        <v>456</v>
      </c>
      <c r="C3" s="73"/>
    </row>
    <row r="4" spans="1:3" x14ac:dyDescent="0.25">
      <c r="A4" s="12"/>
      <c r="B4" s="13"/>
      <c r="C4" s="13"/>
    </row>
    <row r="5" spans="1:3" ht="35.450000000000003" customHeight="1" x14ac:dyDescent="0.25">
      <c r="A5" s="73" t="str">
        <f>[1]Лист1!$B$2</f>
        <v>КАПИТАЛЬНЫЙ РЕМОНТ ЗДАНИЯ ОФИСА ЦЕНТРА ОБСЛУЖИВАНИЯ Г.ТЕРМЕЗ ООО "UМS" РАСПОЛОЖЕННОГО ПО АДРЕСУ: Г. ТЕРМЕЗ, УЛИЦА Г. ХУСАНОВА, ДОМ 32А</v>
      </c>
      <c r="B5" s="74"/>
      <c r="C5" s="74"/>
    </row>
    <row r="6" spans="1:3" x14ac:dyDescent="0.25">
      <c r="A6" s="12"/>
      <c r="B6" s="13"/>
      <c r="C6" s="13"/>
    </row>
    <row r="7" spans="1:3" x14ac:dyDescent="0.25">
      <c r="A7" s="12"/>
      <c r="B7" s="73" t="s">
        <v>457</v>
      </c>
      <c r="C7" s="73"/>
    </row>
    <row r="8" spans="1:3" x14ac:dyDescent="0.25">
      <c r="A8" s="12"/>
      <c r="B8" s="12"/>
      <c r="C8" s="12"/>
    </row>
    <row r="9" spans="1:3" x14ac:dyDescent="0.25">
      <c r="A9" s="75" t="s">
        <v>458</v>
      </c>
      <c r="B9" s="75" t="s">
        <v>459</v>
      </c>
      <c r="C9" s="75" t="s">
        <v>460</v>
      </c>
    </row>
    <row r="10" spans="1:3" x14ac:dyDescent="0.25">
      <c r="A10" s="76"/>
      <c r="B10" s="76"/>
      <c r="C10" s="76"/>
    </row>
    <row r="11" spans="1:3" x14ac:dyDescent="0.25">
      <c r="A11" s="76"/>
      <c r="B11" s="76"/>
      <c r="C11" s="76"/>
    </row>
    <row r="12" spans="1:3" x14ac:dyDescent="0.25">
      <c r="A12" s="14">
        <v>1</v>
      </c>
      <c r="B12" s="14">
        <v>2</v>
      </c>
      <c r="C12" s="14">
        <v>3</v>
      </c>
    </row>
    <row r="13" spans="1:3" ht="24.75" x14ac:dyDescent="0.25">
      <c r="A13" s="15">
        <v>1</v>
      </c>
      <c r="B13" s="16" t="s">
        <v>461</v>
      </c>
      <c r="C13" s="17"/>
    </row>
    <row r="14" spans="1:3" x14ac:dyDescent="0.25">
      <c r="A14" s="15"/>
      <c r="B14" s="18"/>
      <c r="C14" s="17"/>
    </row>
    <row r="15" spans="1:3" ht="24.75" x14ac:dyDescent="0.25">
      <c r="A15" s="15">
        <v>2</v>
      </c>
      <c r="B15" s="16" t="s">
        <v>462</v>
      </c>
      <c r="C15" s="17"/>
    </row>
    <row r="16" spans="1:3" x14ac:dyDescent="0.25">
      <c r="A16" s="15"/>
      <c r="B16" s="18"/>
      <c r="C16" s="17"/>
    </row>
    <row r="17" spans="1:3" x14ac:dyDescent="0.25">
      <c r="A17" s="15">
        <v>3</v>
      </c>
      <c r="B17" s="16" t="s">
        <v>463</v>
      </c>
      <c r="C17" s="17"/>
    </row>
    <row r="18" spans="1:3" x14ac:dyDescent="0.25">
      <c r="A18" s="15"/>
      <c r="B18" s="18"/>
      <c r="C18" s="17"/>
    </row>
    <row r="19" spans="1:3" ht="24.75" x14ac:dyDescent="0.25">
      <c r="A19" s="15">
        <v>4</v>
      </c>
      <c r="B19" s="16" t="s">
        <v>464</v>
      </c>
      <c r="C19" s="17"/>
    </row>
    <row r="20" spans="1:3" x14ac:dyDescent="0.25">
      <c r="A20" s="15"/>
      <c r="B20" s="18"/>
      <c r="C20" s="17"/>
    </row>
    <row r="21" spans="1:3" ht="24.75" x14ac:dyDescent="0.25">
      <c r="A21" s="15">
        <v>5</v>
      </c>
      <c r="B21" s="16" t="s">
        <v>465</v>
      </c>
      <c r="C21" s="17"/>
    </row>
    <row r="22" spans="1:3" x14ac:dyDescent="0.25">
      <c r="A22" s="15"/>
      <c r="B22" s="18"/>
      <c r="C22" s="19"/>
    </row>
    <row r="23" spans="1:3" ht="24.75" x14ac:dyDescent="0.25">
      <c r="A23" s="15">
        <v>6</v>
      </c>
      <c r="B23" s="16" t="s">
        <v>466</v>
      </c>
      <c r="C23" s="17"/>
    </row>
    <row r="24" spans="1:3" x14ac:dyDescent="0.25">
      <c r="A24" s="15"/>
      <c r="B24" s="18"/>
      <c r="C24" s="17"/>
    </row>
    <row r="25" spans="1:3" ht="24.75" x14ac:dyDescent="0.25">
      <c r="A25" s="15">
        <v>7</v>
      </c>
      <c r="B25" s="16" t="s">
        <v>467</v>
      </c>
      <c r="C25" s="17"/>
    </row>
    <row r="26" spans="1:3" x14ac:dyDescent="0.25">
      <c r="A26" s="15"/>
      <c r="B26" s="18"/>
      <c r="C26" s="17"/>
    </row>
    <row r="27" spans="1:3" x14ac:dyDescent="0.25">
      <c r="A27" s="15">
        <v>8</v>
      </c>
      <c r="B27" s="18" t="s">
        <v>468</v>
      </c>
      <c r="C27" s="17"/>
    </row>
    <row r="28" spans="1:3" x14ac:dyDescent="0.25">
      <c r="A28" s="15"/>
      <c r="B28" s="18"/>
      <c r="C28" s="17"/>
    </row>
    <row r="29" spans="1:3" x14ac:dyDescent="0.25">
      <c r="A29" s="15">
        <v>9</v>
      </c>
      <c r="B29" s="18" t="s">
        <v>469</v>
      </c>
      <c r="C29" s="17"/>
    </row>
    <row r="30" spans="1:3" x14ac:dyDescent="0.25">
      <c r="A30" s="15"/>
      <c r="B30" s="18"/>
      <c r="C30" s="17"/>
    </row>
    <row r="31" spans="1:3" x14ac:dyDescent="0.25">
      <c r="A31" s="15">
        <v>10</v>
      </c>
      <c r="B31" s="18" t="s">
        <v>470</v>
      </c>
      <c r="C31" s="17"/>
    </row>
    <row r="32" spans="1:3" x14ac:dyDescent="0.25">
      <c r="A32" s="15"/>
      <c r="B32" s="18"/>
      <c r="C32" s="17"/>
    </row>
    <row r="33" spans="1:3" x14ac:dyDescent="0.25">
      <c r="A33" s="15">
        <v>11</v>
      </c>
      <c r="B33" s="18" t="s">
        <v>471</v>
      </c>
      <c r="C33" s="17"/>
    </row>
    <row r="34" spans="1:3" x14ac:dyDescent="0.25">
      <c r="A34" s="20"/>
      <c r="B34" s="18"/>
      <c r="C34" s="17"/>
    </row>
    <row r="35" spans="1:3" x14ac:dyDescent="0.25">
      <c r="A35" s="15">
        <v>12</v>
      </c>
      <c r="B35" s="18" t="s">
        <v>472</v>
      </c>
      <c r="C35" s="17"/>
    </row>
    <row r="36" spans="1:3" x14ac:dyDescent="0.25">
      <c r="A36" s="20"/>
      <c r="B36" s="18"/>
      <c r="C36" s="17"/>
    </row>
    <row r="37" spans="1:3" x14ac:dyDescent="0.25">
      <c r="A37" s="15">
        <v>13</v>
      </c>
      <c r="B37" s="18" t="s">
        <v>473</v>
      </c>
      <c r="C37" s="17"/>
    </row>
    <row r="38" spans="1:3" x14ac:dyDescent="0.25">
      <c r="A38" s="20"/>
      <c r="B38" s="18"/>
      <c r="C38" s="15"/>
    </row>
    <row r="39" spans="1:3" x14ac:dyDescent="0.25">
      <c r="A39" s="12"/>
      <c r="B39" s="12"/>
      <c r="C39" s="12"/>
    </row>
    <row r="40" spans="1:3" x14ac:dyDescent="0.25">
      <c r="A40" s="12"/>
      <c r="B40" s="12"/>
      <c r="C40" s="21"/>
    </row>
    <row r="41" spans="1:3" x14ac:dyDescent="0.25">
      <c r="A41" s="12"/>
      <c r="B41" s="12"/>
      <c r="C41" s="21"/>
    </row>
    <row r="42" spans="1:3" x14ac:dyDescent="0.25">
      <c r="A42" s="12"/>
      <c r="B42" s="12" t="s">
        <v>474</v>
      </c>
      <c r="C42" s="12"/>
    </row>
    <row r="43" spans="1:3" x14ac:dyDescent="0.25">
      <c r="A43" s="12"/>
      <c r="B43" s="12"/>
      <c r="C43" s="12"/>
    </row>
    <row r="44" spans="1:3" x14ac:dyDescent="0.25">
      <c r="A44" s="12"/>
      <c r="B44" s="12" t="s">
        <v>475</v>
      </c>
      <c r="C44" s="12"/>
    </row>
    <row r="45" spans="1:3" x14ac:dyDescent="0.25">
      <c r="A45" s="12"/>
      <c r="B45" s="12" t="s">
        <v>476</v>
      </c>
      <c r="C45" s="12"/>
    </row>
    <row r="46" spans="1:3" x14ac:dyDescent="0.25">
      <c r="A46" s="22"/>
      <c r="B46" s="22"/>
      <c r="C46" s="22"/>
    </row>
    <row r="47" spans="1:3" x14ac:dyDescent="0.25">
      <c r="A47" s="22"/>
      <c r="B47" s="22"/>
      <c r="C47" s="22"/>
    </row>
  </sheetData>
  <mergeCells count="6">
    <mergeCell ref="B3:C3"/>
    <mergeCell ref="A5:C5"/>
    <mergeCell ref="B7:C7"/>
    <mergeCell ref="A9:A11"/>
    <mergeCell ref="B9:B11"/>
    <mergeCell ref="C9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Фаррух Султонов</cp:lastModifiedBy>
  <dcterms:created xsi:type="dcterms:W3CDTF">2015-06-05T18:19:34Z</dcterms:created>
  <dcterms:modified xsi:type="dcterms:W3CDTF">2024-09-06T05:44:30Z</dcterms:modified>
</cp:coreProperties>
</file>